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uigdo/Desktop/2024/PUNTUACIONS/"/>
    </mc:Choice>
  </mc:AlternateContent>
  <xr:revisionPtr revIDLastSave="0" documentId="13_ncr:1_{02E3E139-1DE0-4345-B1EC-AB7AAE7B0FE1}" xr6:coauthVersionLast="47" xr6:coauthVersionMax="47" xr10:uidLastSave="{00000000-0000-0000-0000-000000000000}"/>
  <bookViews>
    <workbookView xWindow="0" yWindow="500" windowWidth="27640" windowHeight="16080" firstSheet="5" activeTab="16" xr2:uid="{B64AFE42-DE75-3946-8D08-E5816640E939}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S6" sheetId="6" r:id="rId6"/>
    <sheet name="S7" sheetId="7" r:id="rId7"/>
    <sheet name="S8" sheetId="8" r:id="rId8"/>
    <sheet name="S9" sheetId="9" r:id="rId9"/>
    <sheet name="S10" sheetId="10" r:id="rId10"/>
    <sheet name="S11" sheetId="11" r:id="rId11"/>
    <sheet name="S12" sheetId="12" r:id="rId12"/>
    <sheet name="S13" sheetId="13" r:id="rId13"/>
    <sheet name="S14" sheetId="14" r:id="rId14"/>
    <sheet name="S15" sheetId="15" r:id="rId15"/>
    <sheet name="S16" sheetId="16" r:id="rId16"/>
    <sheet name="BEQUES I PREMIS" sheetId="17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0" i="16" l="1"/>
  <c r="Y59" i="16"/>
  <c r="Y58" i="16"/>
  <c r="Y57" i="16"/>
  <c r="Y56" i="16"/>
  <c r="Y55" i="16"/>
  <c r="Y54" i="16"/>
  <c r="Y53" i="16"/>
  <c r="Y52" i="16"/>
  <c r="Y51" i="16"/>
  <c r="Y50" i="16"/>
  <c r="Y49" i="16"/>
  <c r="Y48" i="16"/>
  <c r="Y47" i="16"/>
  <c r="Y46" i="16"/>
  <c r="Y45" i="16"/>
  <c r="Y44" i="16"/>
  <c r="Y43" i="16"/>
  <c r="Y42" i="16"/>
  <c r="Y41" i="16"/>
  <c r="Y40" i="16"/>
  <c r="Y39" i="16"/>
  <c r="Y38" i="16"/>
  <c r="Y37" i="16"/>
  <c r="Y36" i="16"/>
  <c r="Y35" i="16"/>
  <c r="Y34" i="16"/>
  <c r="Y33" i="16"/>
  <c r="Y32" i="16"/>
  <c r="Y31" i="16"/>
  <c r="Y30" i="16"/>
  <c r="Y29" i="16"/>
  <c r="Y28" i="16"/>
  <c r="Y27" i="16"/>
  <c r="Y26" i="16"/>
  <c r="Y25" i="16"/>
  <c r="Y24" i="16"/>
  <c r="Y23" i="16"/>
  <c r="Y22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Y8" i="16"/>
  <c r="Y7" i="16"/>
  <c r="Y6" i="16"/>
  <c r="Y5" i="16"/>
  <c r="Y4" i="16"/>
  <c r="Y3" i="16"/>
  <c r="Y53" i="15"/>
  <c r="Y51" i="15"/>
  <c r="Y50" i="15"/>
  <c r="Y49" i="15"/>
  <c r="Y48" i="15"/>
  <c r="Y47" i="15"/>
  <c r="Y46" i="15"/>
  <c r="Y45" i="15"/>
  <c r="Y44" i="15"/>
  <c r="Y43" i="15"/>
  <c r="Y42" i="15"/>
  <c r="Y41" i="15"/>
  <c r="Y40" i="15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Y4" i="15"/>
  <c r="Y3" i="15"/>
  <c r="Y38" i="14"/>
  <c r="Y37" i="14"/>
  <c r="Y36" i="14"/>
  <c r="Y35" i="14"/>
  <c r="Y34" i="14"/>
  <c r="Y33" i="14"/>
  <c r="Y32" i="14"/>
  <c r="Y31" i="14"/>
  <c r="Y30" i="14"/>
  <c r="Y29" i="14"/>
  <c r="Y28" i="14"/>
  <c r="Y27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7" i="14"/>
  <c r="Y6" i="14"/>
  <c r="Y5" i="14"/>
  <c r="Y4" i="14"/>
  <c r="Y3" i="14"/>
  <c r="Y18" i="13"/>
  <c r="Y17" i="13"/>
  <c r="Y16" i="13"/>
  <c r="Y15" i="13"/>
  <c r="Y14" i="13"/>
  <c r="Y13" i="13"/>
  <c r="Y12" i="13"/>
  <c r="Y11" i="13"/>
  <c r="Y10" i="13"/>
  <c r="Y9" i="13"/>
  <c r="Y7" i="13"/>
  <c r="Y6" i="13"/>
  <c r="Y5" i="13"/>
  <c r="Y4" i="13"/>
  <c r="Y3" i="13"/>
  <c r="Y39" i="12"/>
  <c r="Y38" i="12"/>
  <c r="Y37" i="12"/>
  <c r="Y36" i="12"/>
  <c r="Y35" i="12"/>
  <c r="Y34" i="12"/>
  <c r="Y33" i="12"/>
  <c r="Y32" i="12"/>
  <c r="Y31" i="12"/>
  <c r="Y30" i="12"/>
  <c r="Y29" i="12"/>
  <c r="Y28" i="12"/>
  <c r="Y27" i="12"/>
  <c r="Y26" i="12"/>
  <c r="Y25" i="12"/>
  <c r="Y24" i="12"/>
  <c r="Y23" i="12"/>
  <c r="Y22" i="12"/>
  <c r="Y21" i="12"/>
  <c r="Y20" i="12"/>
  <c r="Y19" i="12"/>
  <c r="Y18" i="12"/>
  <c r="Y17" i="12"/>
  <c r="Y16" i="12"/>
  <c r="Y15" i="12"/>
  <c r="Y14" i="12"/>
  <c r="Y13" i="12"/>
  <c r="Y12" i="12"/>
  <c r="Y11" i="12"/>
  <c r="Y10" i="12"/>
  <c r="Y9" i="12"/>
  <c r="Y8" i="12"/>
  <c r="Y7" i="12"/>
  <c r="Y6" i="12"/>
  <c r="Y5" i="12"/>
  <c r="Y4" i="12"/>
  <c r="Y3" i="12"/>
  <c r="Y29" i="11"/>
  <c r="Y28" i="11"/>
  <c r="Y27" i="11"/>
  <c r="Y26" i="11"/>
  <c r="Y25" i="11"/>
  <c r="Y24" i="11"/>
  <c r="Y23" i="11"/>
  <c r="Y22" i="11"/>
  <c r="Y21" i="11"/>
  <c r="Y20" i="11"/>
  <c r="Y19" i="11"/>
  <c r="Y18" i="11"/>
  <c r="Y17" i="11"/>
  <c r="Y16" i="11"/>
  <c r="Y15" i="11"/>
  <c r="Y14" i="11"/>
  <c r="Y13" i="11"/>
  <c r="Y12" i="11"/>
  <c r="Y11" i="11"/>
  <c r="Y10" i="11"/>
  <c r="Y9" i="11"/>
  <c r="Y8" i="11"/>
  <c r="Y7" i="11"/>
  <c r="Y6" i="11"/>
  <c r="Y5" i="11"/>
  <c r="Y4" i="11"/>
  <c r="Y3" i="11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Y8" i="10"/>
  <c r="Y7" i="10"/>
  <c r="Y6" i="10"/>
  <c r="Y5" i="10"/>
  <c r="Y4" i="10"/>
  <c r="Y3" i="10"/>
  <c r="Y32" i="9"/>
  <c r="Y31" i="9"/>
  <c r="Y30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5" i="9"/>
  <c r="Y4" i="9"/>
  <c r="Y3" i="9"/>
  <c r="Y75" i="8"/>
  <c r="Y74" i="8"/>
  <c r="Y73" i="8"/>
  <c r="Y72" i="8"/>
  <c r="Y71" i="8"/>
  <c r="Y70" i="8"/>
  <c r="Y69" i="8"/>
  <c r="Y68" i="8"/>
  <c r="Y67" i="8"/>
  <c r="Y66" i="8"/>
  <c r="Y65" i="8"/>
  <c r="Y64" i="8"/>
  <c r="Y63" i="8"/>
  <c r="Y62" i="8"/>
  <c r="Y61" i="8"/>
  <c r="Y60" i="8"/>
  <c r="Y59" i="8"/>
  <c r="Y58" i="8"/>
  <c r="Y57" i="8"/>
  <c r="Y56" i="8"/>
  <c r="Y55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3" i="8"/>
  <c r="Y12" i="8"/>
  <c r="Y11" i="8"/>
  <c r="Y10" i="8"/>
  <c r="Y9" i="8"/>
  <c r="Y8" i="8"/>
  <c r="Y7" i="8"/>
  <c r="Y6" i="8"/>
  <c r="Y5" i="8"/>
  <c r="Y4" i="8"/>
  <c r="Y3" i="8"/>
  <c r="Y75" i="7"/>
  <c r="Y74" i="7"/>
  <c r="Y73" i="7"/>
  <c r="Y71" i="7"/>
  <c r="Y70" i="7"/>
  <c r="Y69" i="7"/>
  <c r="Y68" i="7"/>
  <c r="Y67" i="7"/>
  <c r="Y66" i="7"/>
  <c r="Y65" i="7"/>
  <c r="Y64" i="7"/>
  <c r="Y63" i="7"/>
  <c r="Y62" i="7"/>
  <c r="Y61" i="7"/>
  <c r="Y60" i="7"/>
  <c r="Y59" i="7"/>
  <c r="Y58" i="7"/>
  <c r="Y56" i="7"/>
  <c r="Y55" i="7"/>
  <c r="Y54" i="7"/>
  <c r="Y52" i="7"/>
  <c r="Y51" i="7"/>
  <c r="Y50" i="7"/>
  <c r="Y49" i="7"/>
  <c r="Y48" i="7"/>
  <c r="Y47" i="7"/>
  <c r="Y46" i="7"/>
  <c r="Y45" i="7"/>
  <c r="Y44" i="7"/>
  <c r="Y43" i="7"/>
  <c r="Y42" i="7"/>
  <c r="Y41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Y4" i="7"/>
  <c r="Y3" i="7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Y3" i="6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Y5" i="5"/>
  <c r="Y4" i="5"/>
  <c r="Y3" i="5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</calcChain>
</file>

<file path=xl/sharedStrings.xml><?xml version="1.0" encoding="utf-8"?>
<sst xmlns="http://schemas.openxmlformats.org/spreadsheetml/2006/main" count="3876" uniqueCount="789">
  <si>
    <t>Número de pase</t>
  </si>
  <si>
    <t>Sra, Meritxell Paradell</t>
  </si>
  <si>
    <t>Sra, Mireia Lorente</t>
  </si>
  <si>
    <t>Sr, Williams Castro</t>
  </si>
  <si>
    <t>Suma Total</t>
  </si>
  <si>
    <t>Mitjana Aritmètica</t>
  </si>
  <si>
    <t>Premi</t>
  </si>
  <si>
    <t>passNum</t>
  </si>
  <si>
    <t>Tècnica</t>
  </si>
  <si>
    <t>Musicalitat</t>
  </si>
  <si>
    <t>Expressivitat</t>
  </si>
  <si>
    <t>Ús de l'espai / Complicitat / Cohesió de grup</t>
  </si>
  <si>
    <t>Coreografia / Virtuositat</t>
  </si>
  <si>
    <t>Total</t>
  </si>
  <si>
    <t>Comentari</t>
  </si>
  <si>
    <t>total</t>
  </si>
  <si>
    <t>average</t>
  </si>
  <si>
    <t>prize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</si>
  <si>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</si>
  <si>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</si>
  <si>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</si>
  <si>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</si>
  <si>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</si>
  <si>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</si>
  <si>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</si>
  <si>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</si>
  <si>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</si>
  <si>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</si>
  <si>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</si>
  <si>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</si>
  <si>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</si>
  <si>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</si>
  <si>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</si>
  <si>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</si>
  <si>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</si>
  <si>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</si>
  <si>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</si>
  <si>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</si>
  <si>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</si>
  <si>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</si>
  <si>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</si>
  <si>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</si>
  <si>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>molt sincer :)</t>
  </si>
  <si>
    <t>Segon</t>
  </si>
  <si>
    <t>Tercer</t>
  </si>
  <si>
    <t>Primer</t>
  </si>
  <si>
    <t>h&amp;s?</t>
  </si>
  <si>
    <t>flow</t>
  </si>
  <si>
    <t>salud y seguridad!!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</si>
  <si>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</si>
  <si>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</si>
  <si>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</si>
  <si>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</si>
  <si>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</si>
  <si>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</si>
  <si>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</si>
  <si>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</si>
  <si>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</si>
  <si>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molta potencia</t>
  </si>
  <si>
    <t>33</t>
  </si>
  <si>
    <t>34</t>
  </si>
  <si>
    <t>sincera i convincent</t>
  </si>
  <si>
    <t>35</t>
  </si>
  <si>
    <t>36</t>
  </si>
  <si>
    <t>37</t>
  </si>
  <si>
    <t>38</t>
  </si>
  <si>
    <t>39</t>
  </si>
  <si>
    <t>40</t>
  </si>
  <si>
    <t>ben interpretat</t>
  </si>
  <si>
    <t>41</t>
  </si>
  <si>
    <t>42</t>
  </si>
  <si>
    <t>43</t>
  </si>
  <si>
    <t>44</t>
  </si>
  <si>
    <t>45</t>
  </si>
  <si>
    <t>molt bonic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</si>
  <si>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</si>
  <si>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</si>
  <si>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</si>
  <si>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</si>
  <si>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</si>
  <si>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</si>
  <si>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</si>
  <si>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</si>
  <si>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</si>
  <si>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</si>
  <si>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</si>
  <si>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</si>
  <si>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</si>
  <si>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</si>
  <si>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</si>
  <si>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</si>
  <si>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Sr, Arnau Pérez</t>
  </si>
  <si>
    <t>Sr, David Yudes</t>
  </si>
  <si>
    <t>Sr, Albert Garrell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</si>
  <si>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</si>
  <si>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</si>
  <si>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</si>
  <si>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</si>
  <si>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</si>
  <si>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</si>
  <si>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</si>
  <si>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</si>
  <si>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</si>
  <si>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</si>
  <si>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</si>
  <si>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</si>
  <si>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</si>
  <si>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</si>
  <si>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</si>
  <si>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</si>
  <si>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</si>
  <si>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</si>
  <si>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</si>
  <si>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</si>
  <si>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</si>
  <si>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</si>
  <si>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</si>
  <si>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</si>
  <si>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</si>
  <si>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</si>
  <si>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</si>
  <si>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</si>
  <si>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</si>
  <si>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</si>
  <si>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</si>
  <si>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</si>
  <si>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</si>
  <si>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</si>
  <si>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</si>
  <si>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</si>
  <si>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</si>
  <si>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</si>
  <si>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</si>
  <si>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Sr, Aleix Mañe</t>
  </si>
  <si>
    <t>Sra, Debora Maiques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</si>
  <si>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</si>
  <si>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</si>
  <si>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</si>
  <si>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</si>
  <si>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</si>
  <si>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</si>
  <si>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</si>
  <si>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</si>
  <si>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</si>
  <si>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</si>
  <si>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</si>
  <si>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</si>
  <si>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</si>
  <si>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</si>
  <si>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</si>
  <si>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</si>
  <si>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molt bona coreo i els ballarins fantastics!!!!</t>
  </si>
  <si>
    <t>117</t>
  </si>
  <si>
    <t>118</t>
  </si>
  <si>
    <t>119</t>
  </si>
  <si>
    <t>120</t>
  </si>
  <si>
    <t>121</t>
  </si>
  <si>
    <t>122</t>
  </si>
  <si>
    <t>123</t>
  </si>
  <si>
    <t>fantàstiques</t>
  </si>
  <si>
    <t>124</t>
  </si>
  <si>
    <t>125</t>
  </si>
  <si>
    <t>126</t>
  </si>
  <si>
    <t>127</t>
  </si>
  <si>
    <t>128</t>
  </si>
  <si>
    <t>molt bon treball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</si>
  <si>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</si>
  <si>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</si>
  <si>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</si>
  <si>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</si>
  <si>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</si>
  <si>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</si>
  <si>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</si>
  <si>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</si>
  <si>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</si>
  <si>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</si>
  <si>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</si>
  <si>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</si>
  <si>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</si>
  <si>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</si>
  <si>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</si>
  <si>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</si>
  <si>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bailado con mucho gusto</t>
  </si>
  <si>
    <t>145</t>
  </si>
  <si>
    <t>146</t>
  </si>
  <si>
    <t>147</t>
  </si>
  <si>
    <t>148</t>
  </si>
  <si>
    <t>trobo a faltar diversitat interpretativa</t>
  </si>
  <si>
    <t>149</t>
  </si>
  <si>
    <t>150</t>
  </si>
  <si>
    <t>151</t>
  </si>
  <si>
    <t>152</t>
  </si>
  <si>
    <t>153</t>
  </si>
  <si>
    <t>154</t>
  </si>
  <si>
    <t>falta riquesa coreogràfica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</si>
  <si>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</si>
  <si>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</si>
  <si>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</si>
  <si>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</si>
  <si>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</si>
  <si>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</si>
  <si>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</si>
  <si>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</si>
  <si>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</si>
  <si>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</si>
  <si>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Sr, Kirill Radev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</si>
  <si>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</si>
  <si>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</si>
  <si>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</si>
  <si>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</si>
  <si>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</si>
  <si>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</si>
  <si>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</si>
  <si>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</si>
  <si>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</si>
  <si>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</si>
  <si>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</si>
  <si>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</si>
  <si>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</si>
  <si>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</si>
  <si>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</si>
  <si>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</si>
  <si>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</si>
  <si>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</si>
  <si>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</si>
  <si>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</si>
  <si>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</si>
  <si>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</si>
  <si>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</si>
  <si>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</si>
  <si>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</si>
  <si>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</si>
  <si>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</si>
  <si>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</si>
  <si>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</si>
  <si>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</si>
  <si>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</si>
  <si>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</si>
  <si>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</si>
  <si>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</si>
  <si>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</si>
  <si>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</si>
  <si>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</si>
  <si>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</si>
  <si>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</si>
  <si>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</si>
  <si>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</si>
  <si>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</si>
  <si>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</si>
  <si>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</si>
  <si>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</si>
  <si>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</si>
  <si>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</si>
  <si>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</si>
  <si>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</si>
  <si>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</si>
  <si>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</si>
  <si>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</si>
  <si>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217,A</t>
  </si>
  <si>
    <t>217,B</t>
  </si>
  <si>
    <t>218</t>
  </si>
  <si>
    <t>219</t>
  </si>
  <si>
    <t>220</t>
  </si>
  <si>
    <t>221</t>
  </si>
  <si>
    <t>222</t>
  </si>
  <si>
    <t>223</t>
  </si>
  <si>
    <t>molt bona tecnica!</t>
  </si>
  <si>
    <t>224,A</t>
  </si>
  <si>
    <t>224,B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</si>
  <si>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</si>
  <si>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</si>
  <si>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</si>
  <si>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</si>
  <si>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</si>
  <si>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</si>
  <si>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</si>
  <si>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</si>
  <si>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</si>
  <si>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</si>
  <si>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</si>
  <si>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</si>
  <si>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</si>
  <si>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</si>
  <si>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</si>
  <si>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</si>
  <si>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</si>
  <si>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</si>
  <si>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</si>
  <si>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</si>
  <si>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</si>
  <si>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</si>
  <si>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</si>
  <si>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</si>
  <si>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</si>
  <si>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</si>
  <si>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</si>
  <si>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</si>
  <si>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</si>
  <si>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</si>
  <si>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255,A</t>
  </si>
  <si>
    <t>255,B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</si>
  <si>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</si>
  <si>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</si>
  <si>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</si>
  <si>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</si>
  <si>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</si>
  <si>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</si>
  <si>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</si>
  <si>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</si>
  <si>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</si>
  <si>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</si>
  <si>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</si>
  <si>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268</t>
  </si>
  <si>
    <t>269</t>
  </si>
  <si>
    <t>270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</si>
  <si>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</si>
  <si>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</si>
  <si>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</si>
  <si>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</si>
  <si>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</si>
  <si>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</si>
  <si>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</si>
  <si>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</si>
  <si>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</si>
  <si>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</si>
  <si>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</si>
  <si>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</si>
  <si>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</si>
  <si>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</si>
  <si>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</si>
  <si>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</si>
  <si>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</si>
  <si>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</si>
  <si>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fantàstica</t>
  </si>
  <si>
    <t>variació amb masses dificultats</t>
  </si>
  <si>
    <t>atenció a la neteja dels passos entremig</t>
  </si>
  <si>
    <t>falta precisión en la posición de retiré</t>
  </si>
  <si>
    <t>aconsello revisar l’adaptació</t>
  </si>
  <si>
    <t>falta control de l’endehors</t>
  </si>
  <si>
    <t>cal revisar la musicalitat, l’ajudarà!</t>
  </si>
  <si>
    <t>me encantan los tutus!</t>
  </si>
  <si>
    <t>buen trabajo y gracias por los detalles</t>
  </si>
  <si>
    <t>falta precisió i claredat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</si>
  <si>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</si>
  <si>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</si>
  <si>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</si>
  <si>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</si>
  <si>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</si>
  <si>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</si>
  <si>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</si>
  <si>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</si>
  <si>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</si>
  <si>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</si>
  <si>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</si>
  <si>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</si>
  <si>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</si>
  <si>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</si>
  <si>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</si>
  <si>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</si>
  <si>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</si>
  <si>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</si>
  <si>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</si>
  <si>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</si>
  <si>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</si>
  <si>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</si>
  <si>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</si>
  <si>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</si>
  <si>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</si>
  <si>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</si>
  <si>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</si>
  <si>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</si>
  <si>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</si>
  <si>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</si>
  <si>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</si>
  <si>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</si>
  <si>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</si>
  <si>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</si>
  <si>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</si>
  <si>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</si>
  <si>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</si>
  <si>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</si>
  <si>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</si>
  <si>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</si>
  <si>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</si>
  <si>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</si>
  <si>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</si>
  <si>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333,A</t>
  </si>
  <si>
    <t>333,B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</si>
  <si>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</si>
  <si>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</si>
  <si>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</si>
  <si>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</si>
  <si>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</si>
  <si>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</si>
  <si>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</si>
  <si>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</si>
  <si>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</si>
  <si>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</si>
  <si>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</si>
  <si>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</si>
  <si>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</si>
  <si>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</si>
  <si>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</si>
  <si>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</si>
  <si>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</si>
  <si>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</si>
  <si>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</si>
  <si>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</si>
  <si>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Sr, Enric Marimon</t>
  </si>
  <si>
    <t>Sr, Albert Garrel</t>
  </si>
  <si>
    <t>354</t>
  </si>
  <si>
    <t>355</t>
  </si>
  <si>
    <t>356</t>
  </si>
  <si>
    <t>NE</t>
  </si>
  <si>
    <t>357</t>
  </si>
  <si>
    <t>358</t>
  </si>
  <si>
    <t>359</t>
  </si>
  <si>
    <t>360</t>
  </si>
  <si>
    <t>361</t>
  </si>
  <si>
    <t>362</t>
  </si>
  <si>
    <t>molt original</t>
  </si>
  <si>
    <t>363</t>
  </si>
  <si>
    <t>364</t>
  </si>
  <si>
    <t>365</t>
  </si>
  <si>
    <t>366</t>
  </si>
  <si>
    <t>367,A</t>
  </si>
  <si>
    <t>367,B</t>
  </si>
  <si>
    <t>368</t>
  </si>
  <si>
    <t>me hubiera gustado ver el niño delante en algun momento, Nos ha encantado su expresividad,</t>
  </si>
  <si>
    <t>ens a faltat veure mes al noi del grup!te molt de talent!</t>
  </si>
  <si>
    <t>369</t>
  </si>
  <si>
    <t>370</t>
  </si>
  <si>
    <t>qué ilusión ver a tantos chicos bailando jazz,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</si>
  <si>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</si>
  <si>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</si>
  <si>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</si>
  <si>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</si>
  <si>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</si>
  <si>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</si>
  <si>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</si>
  <si>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</si>
  <si>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</si>
  <si>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</si>
  <si>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</si>
  <si>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no dejeis nunca de bailar, sois maravillosas</t>
  </si>
  <si>
    <t>382</t>
  </si>
  <si>
    <t>j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</si>
  <si>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</si>
  <si>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</si>
  <si>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</si>
  <si>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</si>
  <si>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</si>
  <si>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</si>
  <si>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</si>
  <si>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</si>
  <si>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</si>
  <si>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</si>
  <si>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fresh</t>
  </si>
  <si>
    <t>393</t>
  </si>
  <si>
    <t>394</t>
  </si>
  <si>
    <t>395</t>
  </si>
  <si>
    <t>396</t>
  </si>
  <si>
    <t>397</t>
  </si>
  <si>
    <t>398</t>
  </si>
  <si>
    <t>399</t>
  </si>
  <si>
    <t>us ha tocat ballat al final pero ho heu fet super be!</t>
  </si>
  <si>
    <t>400</t>
  </si>
  <si>
    <t>401</t>
  </si>
  <si>
    <t>402</t>
  </si>
  <si>
    <t>Me ha encantado, Qué buen rollo,</t>
  </si>
  <si>
    <t>403</t>
  </si>
  <si>
    <t>404</t>
  </si>
  <si>
    <t>405</t>
  </si>
  <si>
    <t>406</t>
  </si>
  <si>
    <t>falta neteja</t>
  </si>
  <si>
    <t>407</t>
  </si>
  <si>
    <t>408</t>
  </si>
  <si>
    <t>m’encanta el vestuari :)</t>
  </si>
  <si>
    <t>409</t>
  </si>
  <si>
    <t>falta contingut tècnic</t>
  </si>
  <si>
    <t>410</t>
  </si>
  <si>
    <t>411</t>
  </si>
  <si>
    <t>412</t>
  </si>
  <si>
    <t>qué talento y que potencial! muy buen trabajo</t>
  </si>
  <si>
    <t>413</t>
  </si>
  <si>
    <t>qué talento y que potencial! muy buen trabajo,</t>
  </si>
  <si>
    <t>414</t>
  </si>
  <si>
    <t>415</t>
  </si>
  <si>
    <t>sobreactuado para mi gusto</t>
  </si>
  <si>
    <t>416</t>
  </si>
  <si>
    <t>417</t>
  </si>
  <si>
    <t>418</t>
  </si>
  <si>
    <t>419</t>
  </si>
  <si>
    <t>Excel,lent feina, Segueix així!</t>
  </si>
  <si>
    <t>420</t>
  </si>
  <si>
    <t>421</t>
  </si>
  <si>
    <t>falta polir detalls</t>
  </si>
  <si>
    <t>422</t>
  </si>
  <si>
    <t>423</t>
  </si>
  <si>
    <t>Sr, Kirll Radev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</si>
  <si>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</si>
  <si>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</si>
  <si>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</si>
  <si>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</si>
  <si>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</si>
  <si>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</si>
  <si>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</si>
  <si>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</si>
  <si>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</si>
  <si>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</si>
  <si>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</si>
  <si>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</si>
  <si>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</si>
  <si>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</si>
  <si>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</si>
  <si>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</si>
  <si>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</si>
  <si>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</si>
  <si>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</si>
  <si>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</si>
  <si>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</si>
  <si>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</si>
  <si>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</si>
  <si>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</si>
  <si>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</si>
  <si>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</si>
  <si>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</si>
  <si>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</si>
  <si>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aconsello polir detalls tècnics</t>
  </si>
  <si>
    <t>452</t>
  </si>
  <si>
    <t>453</t>
  </si>
  <si>
    <t>molt bona energia</t>
  </si>
  <si>
    <t>454</t>
  </si>
  <si>
    <t>treball molt polit</t>
  </si>
  <si>
    <t>455</t>
  </si>
  <si>
    <t>456</t>
  </si>
  <si>
    <t>457</t>
  </si>
  <si>
    <t>458</t>
  </si>
  <si>
    <t>falta fluidesa i organicitat</t>
  </si>
  <si>
    <t>459</t>
  </si>
  <si>
    <t>cal polir aspects tècnics i millorar la fluidesa del moviment</t>
  </si>
  <si>
    <t>460</t>
  </si>
  <si>
    <t>461</t>
  </si>
  <si>
    <t>462</t>
  </si>
  <si>
    <t>463</t>
  </si>
  <si>
    <t>464</t>
  </si>
  <si>
    <t>465</t>
  </si>
  <si>
    <t>smile!</t>
  </si>
  <si>
    <t>466</t>
  </si>
  <si>
    <t>467</t>
  </si>
  <si>
    <t>me encanta el cocepto y la puesta en escena</t>
  </si>
  <si>
    <t>468</t>
  </si>
  <si>
    <t>469</t>
  </si>
  <si>
    <t>470</t>
  </si>
  <si>
    <t>bravo por el trabajo!</t>
  </si>
  <si>
    <t>471</t>
  </si>
  <si>
    <t>teniu molt potencial, No deixeu de treballar,</t>
  </si>
  <si>
    <t>472</t>
  </si>
  <si>
    <t>473</t>
  </si>
  <si>
    <t>474</t>
  </si>
  <si>
    <t>Molt bona proposta coreográfica, Faltava cohesió de grup,</t>
  </si>
  <si>
    <t>la idea és fantàstica però falta cohesió de grup</t>
  </si>
  <si>
    <t>475</t>
  </si>
  <si>
    <t>476</t>
  </si>
  <si>
    <t>enhorabuena por el trabajo</t>
  </si>
  <si>
    <t>477</t>
  </si>
  <si>
    <t>478</t>
  </si>
  <si>
    <t>trobo a faltar organicitat coreogràfica</t>
  </si>
  <si>
    <t>479</t>
  </si>
  <si>
    <t>480</t>
  </si>
  <si>
    <t>481</t>
  </si>
  <si>
    <t>echo de menos precisión en aspectos técnicos y cohesión de grupo</t>
  </si>
  <si>
    <t>482</t>
  </si>
  <si>
    <t>483</t>
  </si>
  <si>
    <t>484</t>
  </si>
  <si>
    <t>trobo a faltar essència jazz</t>
  </si>
  <si>
    <t>485</t>
  </si>
  <si>
    <t>486</t>
  </si>
  <si>
    <t>falta cohesió de grup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</si>
  <si>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</si>
  <si>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</si>
  <si>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</si>
  <si>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</si>
  <si>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</si>
  <si>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</si>
  <si>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</si>
  <si>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</si>
  <si>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</si>
  <si>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</si>
  <si>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</si>
  <si>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</si>
  <si>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</si>
  <si>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</si>
  <si>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</si>
  <si>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</si>
  <si>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</si>
  <si>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</si>
  <si>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</si>
  <si>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</si>
  <si>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</si>
  <si>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trabajo muy inteligente</t>
  </si>
  <si>
    <t>508</t>
  </si>
  <si>
    <t>es una pena que el sombrero le tape la cara,</t>
  </si>
  <si>
    <t>509</t>
  </si>
  <si>
    <t>510</t>
  </si>
  <si>
    <t>511</t>
  </si>
  <si>
    <t>512</t>
  </si>
  <si>
    <t>513</t>
  </si>
  <si>
    <t>514</t>
  </si>
  <si>
    <t>me encanta el look</t>
  </si>
  <si>
    <t>515</t>
  </si>
  <si>
    <t>516</t>
  </si>
  <si>
    <t>517</t>
  </si>
  <si>
    <t>518</t>
  </si>
  <si>
    <t>519</t>
  </si>
  <si>
    <t>520</t>
  </si>
  <si>
    <t>521</t>
  </si>
  <si>
    <t>m’encanta el look</t>
  </si>
  <si>
    <t>522</t>
  </si>
  <si>
    <t>Intentar que los elementos vayan a favor de la coreografía</t>
  </si>
  <si>
    <t>523</t>
  </si>
  <si>
    <t>524</t>
  </si>
  <si>
    <t>525</t>
  </si>
  <si>
    <t>526</t>
  </si>
  <si>
    <t>527</t>
  </si>
  <si>
    <t>528</t>
  </si>
  <si>
    <t>no ha ballat per tot el public</t>
  </si>
  <si>
    <t>529</t>
  </si>
  <si>
    <t>530</t>
  </si>
  <si>
    <t>531</t>
  </si>
  <si>
    <t>532</t>
  </si>
  <si>
    <t>no interpreta x tota la sala</t>
  </si>
  <si>
    <t>533</t>
  </si>
  <si>
    <t>mucha clase y mucho gusto</t>
  </si>
  <si>
    <t>534</t>
  </si>
  <si>
    <t>535</t>
  </si>
  <si>
    <t>536</t>
  </si>
  <si>
    <t>537</t>
  </si>
  <si>
    <t>538</t>
  </si>
  <si>
    <t>no miris a terra, no perdis la conexion amb el public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</si>
  <si>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</si>
  <si>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</si>
  <si>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</si>
  <si>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</si>
  <si>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</si>
  <si>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</si>
  <si>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</si>
  <si>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</si>
  <si>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</si>
  <si>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</si>
  <si>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</si>
  <si>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</si>
  <si>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</si>
  <si>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</si>
  <si>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</si>
  <si>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</si>
  <si>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</si>
  <si>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</si>
  <si>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</si>
  <si>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</si>
  <si>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</si>
  <si>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</si>
  <si>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</si>
  <si>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</si>
  <si>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</si>
  <si>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</si>
  <si>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</si>
  <si>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</si>
  <si>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</si>
  <si>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</si>
  <si>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</si>
  <si>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</si>
  <si>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</si>
  <si>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</si>
  <si>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</si>
  <si>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</si>
  <si>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</si>
  <si>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</si>
  <si>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</si>
  <si>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</si>
  <si>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vestuario no es de Kitri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</si>
  <si>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</si>
  <si>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</si>
  <si>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</si>
  <si>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</si>
  <si>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</si>
  <si>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</si>
  <si>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</si>
  <si>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</si>
  <si>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</si>
  <si>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</si>
  <si>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589,A</t>
  </si>
  <si>
    <t>589,B</t>
  </si>
  <si>
    <t>Sr, Alber Garrel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</si>
  <si>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</si>
  <si>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</si>
  <si>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</si>
  <si>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</si>
  <si>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</si>
  <si>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</si>
  <si>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</si>
  <si>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</si>
  <si>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</si>
  <si>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</si>
  <si>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</si>
  <si>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</si>
  <si>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</si>
  <si>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</si>
  <si>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</si>
  <si>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</si>
  <si>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</si>
  <si>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</si>
  <si>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</si>
  <si>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</si>
  <si>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</si>
  <si>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</si>
  <si>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</si>
  <si>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</si>
  <si>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</si>
  <si>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</si>
  <si>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</si>
  <si>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</si>
  <si>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</si>
  <si>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</si>
  <si>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</si>
  <si>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</si>
  <si>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</si>
  <si>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</si>
  <si>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</si>
  <si>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</si>
  <si>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</si>
  <si>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</si>
  <si>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</si>
  <si>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</si>
  <si>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</si>
  <si>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</si>
  <si>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</si>
  <si>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</si>
  <si>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</si>
  <si>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</si>
  <si>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</si>
  <si>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</si>
  <si>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</si>
  <si>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</si>
  <si>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</si>
  <si>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</si>
  <si>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</si>
  <si>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643,A</t>
  </si>
  <si>
    <t>643,B</t>
  </si>
  <si>
    <t>644</t>
  </si>
  <si>
    <t>645</t>
  </si>
  <si>
    <t>646</t>
  </si>
  <si>
    <t>VAL BOTIGA NANUS</t>
  </si>
  <si>
    <t>CHLOÉ SEGURA</t>
  </si>
  <si>
    <t xml:space="preserve">SESSIÓ FOTOGRÀFICA MW </t>
  </si>
  <si>
    <t>ONA FORÉS</t>
  </si>
  <si>
    <t xml:space="preserve">BECA: 50% CURS D'ESTIU ESCOLA DE DANSA MARISA YUDES </t>
  </si>
  <si>
    <t>AGATA RUZ</t>
  </si>
  <si>
    <t>VEDA GARCIA</t>
  </si>
  <si>
    <t xml:space="preserve">LAIA CENTELLES </t>
  </si>
  <si>
    <t>BECA: ESTADA DE UNA SETMANA AL "REAL CONSERVATORIO PROFESSIONAL DE DANZA MARIEMMA"</t>
  </si>
  <si>
    <t>LUCÍA GAVILÁN</t>
  </si>
  <si>
    <t>MARIAN MAGRIÑÀ</t>
  </si>
  <si>
    <t>MIRIAM GALLEGO</t>
  </si>
  <si>
    <t>ANIA TEIXIDOR</t>
  </si>
  <si>
    <t>ADRIA ARTASUN PONS</t>
  </si>
  <si>
    <t>TEMPOBALLET Mariona Casany</t>
  </si>
  <si>
    <t>ARTEMIS DANSA</t>
  </si>
  <si>
    <t>STUDIO D'ARTS</t>
  </si>
  <si>
    <t>ESCOLA DE DANSA MARTA COLL</t>
  </si>
  <si>
    <t>BECA: 50% ROYAL ACADEMY OF DANCE SUMMER SCHOOL ITALY 2024</t>
  </si>
  <si>
    <t>AINA LOZANO</t>
  </si>
  <si>
    <t>BALLET RUSO BARCELONA</t>
  </si>
  <si>
    <t>PALOMA VILLAR</t>
  </si>
  <si>
    <t>ELSA CAMÓS</t>
  </si>
  <si>
    <t>ANGELA PACREU</t>
  </si>
  <si>
    <t>BECA: INVITACIÓ WORKSHOP HENNING ALBRECHTSE - FEDERACIÓ CATALANA DE PROFESSORS DE DANSA</t>
  </si>
  <si>
    <t>EDURNE ALONSO</t>
  </si>
  <si>
    <t>ÀNIA TEIXIDOR</t>
  </si>
  <si>
    <t>JANA CORDENTE</t>
  </si>
  <si>
    <t>MARIO TELLECHEA</t>
  </si>
  <si>
    <t>CORELLA</t>
  </si>
  <si>
    <t>ADAGI DANSA</t>
  </si>
  <si>
    <t>BALLET JUVENIL ENSEMBLE</t>
  </si>
  <si>
    <t>STEP BY STEP</t>
  </si>
  <si>
    <t>BECA: BROADWAY JAZZ SUMMER INTENSIVE</t>
  </si>
  <si>
    <t>XAVI GARCIA</t>
  </si>
  <si>
    <t>ALBERT MARTINEZ</t>
  </si>
  <si>
    <t>INSCRIPCIÓ GRATUÏTA CERTAMEN DE DANSA ÉLANCÉ - 1 DE JUNY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</si>
</sst>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14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12" xfId="0" applyBorder="1"/>
    <xf numFmtId="0" fontId="0" fillId="0" borderId="13" xfId="0" applyBorder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0" xfId="0" applyBorder="1" applyAlignment="1">
      <alignment horizontal="center"/>
    </xf>
    <xf numFmtId="164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8" borderId="44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8" borderId="6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11" borderId="40" xfId="0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22" xfId="0" applyNumberFormat="1" applyBorder="1" applyAlignment="1">
      <alignment horizontal="center"/>
    </xf>
    <xf numFmtId="0" fontId="0" fillId="14" borderId="40" xfId="0" applyFill="1" applyBorder="1" applyAlignment="1">
      <alignment horizontal="center" vertical="center"/>
    </xf>
    <xf numFmtId="0" fontId="0" fillId="14" borderId="41" xfId="0" applyFill="1" applyBorder="1" applyAlignment="1">
      <alignment horizontal="center" vertical="center"/>
    </xf>
    <xf numFmtId="0" fontId="0" fillId="14" borderId="42" xfId="0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1" xfId="0" applyBorder="1" applyAlignment="1">
      <alignment horizontal="center"/>
    </xf>
    <xf numFmtId="2" fontId="0" fillId="0" borderId="5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0" fontId="0" fillId="0" borderId="55" xfId="0" applyBorder="1"/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6" borderId="22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9" borderId="22" xfId="0" applyFill="1" applyBorder="1" applyAlignment="1">
      <alignment vertical="center"/>
    </xf>
    <xf numFmtId="0" fontId="0" fillId="9" borderId="16" xfId="0" applyFill="1" applyBorder="1" applyAlignment="1">
      <alignment vertical="center"/>
    </xf>
    <xf numFmtId="0" fontId="0" fillId="2" borderId="48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25" xfId="0" applyFill="1" applyBorder="1" applyAlignment="1">
      <alignment vertical="center"/>
    </xf>
    <xf numFmtId="0" fontId="0" fillId="9" borderId="49" xfId="0" applyFill="1" applyBorder="1" applyAlignment="1">
      <alignment vertical="center"/>
    </xf>
    <xf numFmtId="0" fontId="0" fillId="10" borderId="6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9" borderId="20" xfId="0" applyFill="1" applyBorder="1" applyAlignment="1">
      <alignment vertical="center"/>
    </xf>
    <xf numFmtId="0" fontId="0" fillId="9" borderId="15" xfId="0" applyFill="1" applyBorder="1" applyAlignment="1">
      <alignment vertical="center"/>
    </xf>
    <xf numFmtId="0" fontId="0" fillId="9" borderId="21" xfId="0" applyFill="1" applyBorder="1" applyAlignment="1">
      <alignment vertical="center"/>
    </xf>
    <xf numFmtId="0" fontId="0" fillId="9" borderId="2" xfId="0" applyFill="1" applyBorder="1" applyAlignment="1">
      <alignment vertical="center"/>
    </xf>
    <xf numFmtId="0" fontId="0" fillId="9" borderId="14" xfId="0" applyFill="1" applyBorder="1" applyAlignment="1">
      <alignment vertical="center"/>
    </xf>
    <xf numFmtId="0" fontId="0" fillId="9" borderId="27" xfId="0" applyFill="1" applyBorder="1" applyAlignment="1">
      <alignment vertical="center"/>
    </xf>
    <xf numFmtId="0" fontId="0" fillId="9" borderId="12" xfId="0" applyFill="1" applyBorder="1" applyAlignment="1">
      <alignment vertical="center"/>
    </xf>
    <xf numFmtId="0" fontId="0" fillId="9" borderId="13" xfId="0" applyFill="1" applyBorder="1" applyAlignment="1">
      <alignment vertical="center"/>
    </xf>
    <xf numFmtId="0" fontId="0" fillId="9" borderId="27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0" fontId="0" fillId="13" borderId="36" xfId="0" applyFill="1" applyBorder="1" applyAlignment="1">
      <alignment horizontal="center" vertical="center"/>
    </xf>
    <xf numFmtId="0" fontId="0" fillId="13" borderId="37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6" xfId="0" applyFill="1" applyBorder="1" applyAlignment="1">
      <alignment vertical="center"/>
    </xf>
    <xf numFmtId="0" fontId="0" fillId="6" borderId="48" xfId="0" applyFill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22" xfId="0" applyBorder="1"/>
    <xf numFmtId="0" fontId="0" fillId="0" borderId="24" xfId="0" applyBorder="1"/>
    <xf numFmtId="0" fontId="0" fillId="0" borderId="14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CBB44-51E9-AB49-9DB8-D53480095B5E}">
  <dimension ref="A1:Z25"/>
  <sheetViews>
    <sheetView workbookViewId="0">
      <selection activeCell="C10" sqref="C10"/>
    </sheetView>
  </sheetViews>
  <sheetFormatPr baseColWidth="10" defaultRowHeight="16" x14ac:dyDescent="0.2"/>
  <cols>
    <col min="1" max="1" width="18.83203125" customWidth="1"/>
    <col min="4" max="4" width="17.33203125" customWidth="1"/>
    <col min="5" max="5" width="40.33203125" customWidth="1"/>
    <col min="6" max="6" width="22" customWidth="1"/>
    <col min="8" max="8" width="20.83203125" customWidth="1"/>
    <col min="11" max="11" width="15.1640625" customWidth="1"/>
    <col min="12" max="12" width="40.6640625" customWidth="1"/>
    <col min="13" max="13" width="21.33203125" customWidth="1"/>
    <col min="15" max="15" width="16.33203125" customWidth="1"/>
    <col min="18" max="18" width="15.1640625" customWidth="1"/>
    <col min="19" max="19" width="41.1640625" customWidth="1"/>
    <col min="20" max="20" width="23" customWidth="1"/>
    <col min="22" max="22" width="27.6640625" customWidth="1"/>
    <col min="23" max="23" width="11.1640625" customWidth="1"/>
    <col min="24" max="24" width="16.33203125" customWidth="1"/>
    <col min="25" max="25" width="9.6640625" customWidth="1"/>
  </cols>
  <sheetData>
    <row r="1" spans="1:26" ht="17" thickBot="1" x14ac:dyDescent="0.25">
      <c r="A1" s="111" t="s">
        <v>0</v>
      </c>
      <c r="B1" s="113" t="s">
        <v>1</v>
      </c>
      <c r="C1" s="114"/>
      <c r="D1" s="114"/>
      <c r="E1" s="114"/>
      <c r="F1" s="114"/>
      <c r="G1" s="114"/>
      <c r="H1" s="115"/>
      <c r="I1" s="113" t="s">
        <v>2</v>
      </c>
      <c r="J1" s="114"/>
      <c r="K1" s="114"/>
      <c r="L1" s="114"/>
      <c r="M1" s="114"/>
      <c r="N1" s="114"/>
      <c r="O1" s="115"/>
      <c r="P1" s="113" t="s">
        <v>3</v>
      </c>
      <c r="Q1" s="114"/>
      <c r="R1" s="114"/>
      <c r="S1" s="114"/>
      <c r="T1" s="114"/>
      <c r="U1" s="114"/>
      <c r="V1" s="115"/>
      <c r="W1" s="116" t="s">
        <v>4</v>
      </c>
      <c r="X1" s="118" t="s">
        <v>5</v>
      </c>
      <c r="Y1" s="109"/>
      <c r="Z1" s="107" t="s">
        <v>6</v>
      </c>
    </row>
    <row r="2" spans="1:26" ht="17" thickBot="1" x14ac:dyDescent="0.25">
      <c r="A2" s="112" t="s">
        <v>7</v>
      </c>
      <c r="B2" s="22" t="s">
        <v>8</v>
      </c>
      <c r="C2" s="23" t="s">
        <v>9</v>
      </c>
      <c r="D2" s="23" t="s">
        <v>10</v>
      </c>
      <c r="E2" s="23" t="s">
        <v>11</v>
      </c>
      <c r="F2" s="23" t="s">
        <v>12</v>
      </c>
      <c r="G2" s="23" t="s">
        <v>13</v>
      </c>
      <c r="H2" s="24" t="s">
        <v>14</v>
      </c>
      <c r="I2" s="22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4" t="s">
        <v>14</v>
      </c>
      <c r="P2" s="22" t="s">
        <v>8</v>
      </c>
      <c r="Q2" s="23" t="s">
        <v>9</v>
      </c>
      <c r="R2" s="23" t="s">
        <v>10</v>
      </c>
      <c r="S2" s="23" t="s">
        <v>11</v>
      </c>
      <c r="T2" s="23" t="s">
        <v>12</v>
      </c>
      <c r="U2" s="23" t="s">
        <v>13</v>
      </c>
      <c r="V2" s="24" t="s">
        <v>14</v>
      </c>
      <c r="W2" s="117"/>
      <c r="X2" s="119"/>
      <c r="Y2" s="110"/>
      <c r="Z2" s="108" t="s">
        <v>17</v>
      </c>
    </row>
    <row r="3" spans="1:26" ht="28" customHeight="1" x14ac:dyDescent="0.2">
      <c r="A3" s="16" t="s">
        <v>18</v>
      </c>
      <c r="B3" s="4">
        <v>7.5</v>
      </c>
      <c r="C3" s="5">
        <v>8</v>
      </c>
      <c r="D3" s="5">
        <v>8</v>
      </c>
      <c r="E3" s="5">
        <v>8</v>
      </c>
      <c r="F3" s="5">
        <v>8</v>
      </c>
      <c r="G3" s="12">
        <v>39.5</v>
      </c>
      <c r="H3" s="6" t="s">
        <v>41</v>
      </c>
      <c r="I3" s="4">
        <v>7</v>
      </c>
      <c r="J3" s="5">
        <v>8</v>
      </c>
      <c r="K3" s="5">
        <v>7</v>
      </c>
      <c r="L3" s="5">
        <v>8</v>
      </c>
      <c r="M3" s="5">
        <v>7</v>
      </c>
      <c r="N3" s="5">
        <v>37</v>
      </c>
      <c r="O3" s="6" t="s">
        <v>41</v>
      </c>
      <c r="P3" s="4">
        <v>7</v>
      </c>
      <c r="Q3" s="5">
        <v>7</v>
      </c>
      <c r="R3" s="5">
        <v>7</v>
      </c>
      <c r="S3" s="5">
        <v>7</v>
      </c>
      <c r="T3" s="5">
        <v>7</v>
      </c>
      <c r="U3" s="5">
        <v>35</v>
      </c>
      <c r="V3" s="6" t="s">
        <v>41</v>
      </c>
      <c r="W3" s="11">
        <v>111.5</v>
      </c>
      <c r="X3" s="12">
        <v>37.166666666666664</v>
      </c>
      <c r="Y3" s="19">
        <f>ROUND(X3,1)</f>
        <v>37.200000000000003</v>
      </c>
      <c r="Z3" s="16" t="s">
        <v>43</v>
      </c>
    </row>
    <row r="4" spans="1:26" ht="28" customHeight="1" x14ac:dyDescent="0.2">
      <c r="A4" s="17" t="s">
        <v>19</v>
      </c>
      <c r="B4" s="7">
        <v>6</v>
      </c>
      <c r="C4" s="2">
        <v>7</v>
      </c>
      <c r="D4" s="2">
        <v>6</v>
      </c>
      <c r="E4" s="2">
        <v>7</v>
      </c>
      <c r="F4" s="2">
        <v>7</v>
      </c>
      <c r="G4" s="3">
        <v>33</v>
      </c>
      <c r="H4" s="8" t="s">
        <v>41</v>
      </c>
      <c r="I4" s="7">
        <v>5</v>
      </c>
      <c r="J4" s="2">
        <v>5</v>
      </c>
      <c r="K4" s="2">
        <v>6</v>
      </c>
      <c r="L4" s="2">
        <v>6</v>
      </c>
      <c r="M4" s="2">
        <v>5.5</v>
      </c>
      <c r="N4" s="2">
        <v>27.5</v>
      </c>
      <c r="O4" s="8" t="s">
        <v>41</v>
      </c>
      <c r="P4" s="7">
        <v>5.5</v>
      </c>
      <c r="Q4" s="2">
        <v>5.5</v>
      </c>
      <c r="R4" s="2">
        <v>5</v>
      </c>
      <c r="S4" s="2">
        <v>5.5</v>
      </c>
      <c r="T4" s="2">
        <v>5</v>
      </c>
      <c r="U4" s="2">
        <v>26.5</v>
      </c>
      <c r="V4" s="8" t="s">
        <v>41</v>
      </c>
      <c r="W4" s="13">
        <v>87</v>
      </c>
      <c r="X4" s="3">
        <v>29</v>
      </c>
      <c r="Y4" s="20">
        <f t="shared" ref="Y4:Y25" si="0">ROUND(X4,1)</f>
        <v>29</v>
      </c>
      <c r="Z4" s="17" t="s">
        <v>44</v>
      </c>
    </row>
    <row r="5" spans="1:26" ht="28" customHeight="1" x14ac:dyDescent="0.2">
      <c r="A5" s="17" t="s">
        <v>20</v>
      </c>
      <c r="B5" s="7">
        <v>8</v>
      </c>
      <c r="C5" s="2">
        <v>8</v>
      </c>
      <c r="D5" s="2">
        <v>7</v>
      </c>
      <c r="E5" s="2">
        <v>8</v>
      </c>
      <c r="F5" s="2">
        <v>8.5</v>
      </c>
      <c r="G5" s="3">
        <v>39.5</v>
      </c>
      <c r="H5" s="8" t="s">
        <v>41</v>
      </c>
      <c r="I5" s="7">
        <v>7</v>
      </c>
      <c r="J5" s="2">
        <v>7</v>
      </c>
      <c r="K5" s="2">
        <v>7.5</v>
      </c>
      <c r="L5" s="2">
        <v>7.5</v>
      </c>
      <c r="M5" s="2">
        <v>7.5</v>
      </c>
      <c r="N5" s="2">
        <v>36.5</v>
      </c>
      <c r="O5" s="8" t="s">
        <v>41</v>
      </c>
      <c r="P5" s="7">
        <v>7</v>
      </c>
      <c r="Q5" s="2">
        <v>7</v>
      </c>
      <c r="R5" s="2">
        <v>7</v>
      </c>
      <c r="S5" s="2">
        <v>7</v>
      </c>
      <c r="T5" s="2">
        <v>7</v>
      </c>
      <c r="U5" s="2">
        <v>35</v>
      </c>
      <c r="V5" s="8" t="s">
        <v>41</v>
      </c>
      <c r="W5" s="13">
        <v>111</v>
      </c>
      <c r="X5" s="3">
        <v>37</v>
      </c>
      <c r="Y5" s="20">
        <f t="shared" si="0"/>
        <v>37</v>
      </c>
      <c r="Z5" s="17" t="s">
        <v>43</v>
      </c>
    </row>
    <row r="6" spans="1:26" ht="28" customHeight="1" x14ac:dyDescent="0.2">
      <c r="A6" s="17" t="s">
        <v>21</v>
      </c>
      <c r="B6" s="7">
        <v>7</v>
      </c>
      <c r="C6" s="2">
        <v>7</v>
      </c>
      <c r="D6" s="2">
        <v>6.5</v>
      </c>
      <c r="E6" s="2">
        <v>7</v>
      </c>
      <c r="F6" s="2">
        <v>7</v>
      </c>
      <c r="G6" s="3">
        <v>34.5</v>
      </c>
      <c r="H6" s="8" t="s">
        <v>41</v>
      </c>
      <c r="I6" s="7">
        <v>6.5</v>
      </c>
      <c r="J6" s="2">
        <v>7</v>
      </c>
      <c r="K6" s="2">
        <v>6.5</v>
      </c>
      <c r="L6" s="2">
        <v>7</v>
      </c>
      <c r="M6" s="2">
        <v>6.5</v>
      </c>
      <c r="N6" s="2">
        <v>33.5</v>
      </c>
      <c r="O6" s="8" t="s">
        <v>41</v>
      </c>
      <c r="P6" s="7">
        <v>6</v>
      </c>
      <c r="Q6" s="2">
        <v>6</v>
      </c>
      <c r="R6" s="2">
        <v>6</v>
      </c>
      <c r="S6" s="2">
        <v>6</v>
      </c>
      <c r="T6" s="2">
        <v>6</v>
      </c>
      <c r="U6" s="2">
        <v>30</v>
      </c>
      <c r="V6" s="8" t="s">
        <v>41</v>
      </c>
      <c r="W6" s="13">
        <v>98</v>
      </c>
      <c r="X6" s="3">
        <v>32.666666666666664</v>
      </c>
      <c r="Y6" s="20">
        <f t="shared" si="0"/>
        <v>32.700000000000003</v>
      </c>
      <c r="Z6" s="17" t="s">
        <v>44</v>
      </c>
    </row>
    <row r="7" spans="1:26" ht="28" customHeight="1" x14ac:dyDescent="0.2">
      <c r="A7" s="17" t="s">
        <v>22</v>
      </c>
      <c r="B7" s="7">
        <v>5.5</v>
      </c>
      <c r="C7" s="2">
        <v>7</v>
      </c>
      <c r="D7" s="2">
        <v>7</v>
      </c>
      <c r="E7" s="2">
        <v>7</v>
      </c>
      <c r="F7" s="2">
        <v>7</v>
      </c>
      <c r="G7" s="3">
        <v>33.5</v>
      </c>
      <c r="H7" s="8" t="s">
        <v>48</v>
      </c>
      <c r="I7" s="7">
        <v>5.5</v>
      </c>
      <c r="J7" s="2">
        <v>6</v>
      </c>
      <c r="K7" s="2">
        <v>6</v>
      </c>
      <c r="L7" s="2">
        <v>6.5</v>
      </c>
      <c r="M7" s="2">
        <v>5.5</v>
      </c>
      <c r="N7" s="2">
        <v>29.5</v>
      </c>
      <c r="O7" s="8" t="s">
        <v>41</v>
      </c>
      <c r="P7" s="7">
        <v>5.5</v>
      </c>
      <c r="Q7" s="2">
        <v>6</v>
      </c>
      <c r="R7" s="2">
        <v>7</v>
      </c>
      <c r="S7" s="2">
        <v>6</v>
      </c>
      <c r="T7" s="2">
        <v>5.5</v>
      </c>
      <c r="U7" s="2">
        <v>30</v>
      </c>
      <c r="V7" s="8" t="s">
        <v>41</v>
      </c>
      <c r="W7" s="13">
        <v>93</v>
      </c>
      <c r="X7" s="3">
        <v>31</v>
      </c>
      <c r="Y7" s="20">
        <f t="shared" si="0"/>
        <v>31</v>
      </c>
      <c r="Z7" s="17" t="s">
        <v>44</v>
      </c>
    </row>
    <row r="8" spans="1:26" ht="28" customHeight="1" x14ac:dyDescent="0.2">
      <c r="A8" s="17" t="s">
        <v>23</v>
      </c>
      <c r="B8" s="7">
        <v>7</v>
      </c>
      <c r="C8" s="2">
        <v>8</v>
      </c>
      <c r="D8" s="2">
        <v>8</v>
      </c>
      <c r="E8" s="2">
        <v>7</v>
      </c>
      <c r="F8" s="2">
        <v>7.5</v>
      </c>
      <c r="G8" s="3">
        <v>37.5</v>
      </c>
      <c r="H8" s="8" t="s">
        <v>47</v>
      </c>
      <c r="I8" s="7">
        <v>6</v>
      </c>
      <c r="J8" s="2">
        <v>6</v>
      </c>
      <c r="K8" s="2">
        <v>6</v>
      </c>
      <c r="L8" s="2">
        <v>6</v>
      </c>
      <c r="M8" s="2">
        <v>6</v>
      </c>
      <c r="N8" s="2">
        <v>30</v>
      </c>
      <c r="O8" s="8" t="s">
        <v>41</v>
      </c>
      <c r="P8" s="7">
        <v>6</v>
      </c>
      <c r="Q8" s="2">
        <v>6.5</v>
      </c>
      <c r="R8" s="2">
        <v>7.5</v>
      </c>
      <c r="S8" s="2">
        <v>6.5</v>
      </c>
      <c r="T8" s="2">
        <v>7</v>
      </c>
      <c r="U8" s="2">
        <v>33.5</v>
      </c>
      <c r="V8" s="8" t="s">
        <v>41</v>
      </c>
      <c r="W8" s="13">
        <v>101</v>
      </c>
      <c r="X8" s="3">
        <v>33.666666666666664</v>
      </c>
      <c r="Y8" s="20">
        <f t="shared" si="0"/>
        <v>33.700000000000003</v>
      </c>
      <c r="Z8" s="17" t="s">
        <v>44</v>
      </c>
    </row>
    <row r="9" spans="1:26" ht="28" customHeight="1" x14ac:dyDescent="0.2">
      <c r="A9" s="17" t="s">
        <v>24</v>
      </c>
      <c r="B9" s="7">
        <v>9</v>
      </c>
      <c r="C9" s="2">
        <v>9</v>
      </c>
      <c r="D9" s="2">
        <v>9</v>
      </c>
      <c r="E9" s="2">
        <v>9</v>
      </c>
      <c r="F9" s="2">
        <v>9</v>
      </c>
      <c r="G9" s="3">
        <v>45</v>
      </c>
      <c r="H9" s="8" t="s">
        <v>41</v>
      </c>
      <c r="I9" s="7">
        <v>9</v>
      </c>
      <c r="J9" s="2">
        <v>9</v>
      </c>
      <c r="K9" s="2">
        <v>9</v>
      </c>
      <c r="L9" s="2">
        <v>9</v>
      </c>
      <c r="M9" s="2">
        <v>9</v>
      </c>
      <c r="N9" s="2">
        <v>45</v>
      </c>
      <c r="O9" s="8" t="s">
        <v>41</v>
      </c>
      <c r="P9" s="7">
        <v>9</v>
      </c>
      <c r="Q9" s="2">
        <v>9</v>
      </c>
      <c r="R9" s="2">
        <v>9</v>
      </c>
      <c r="S9" s="2">
        <v>9</v>
      </c>
      <c r="T9" s="2">
        <v>9</v>
      </c>
      <c r="U9" s="2">
        <v>45</v>
      </c>
      <c r="V9" s="8" t="s">
        <v>41</v>
      </c>
      <c r="W9" s="13">
        <v>135</v>
      </c>
      <c r="X9" s="3">
        <v>45</v>
      </c>
      <c r="Y9" s="20">
        <f t="shared" si="0"/>
        <v>45</v>
      </c>
      <c r="Z9" s="17" t="s">
        <v>45</v>
      </c>
    </row>
    <row r="10" spans="1:26" ht="28" customHeight="1" x14ac:dyDescent="0.2">
      <c r="A10" s="17" t="s">
        <v>25</v>
      </c>
      <c r="B10" s="7">
        <v>6</v>
      </c>
      <c r="C10" s="2">
        <v>7</v>
      </c>
      <c r="D10" s="2">
        <v>6.5</v>
      </c>
      <c r="E10" s="2">
        <v>7</v>
      </c>
      <c r="F10" s="2">
        <v>7</v>
      </c>
      <c r="G10" s="3">
        <v>33.5</v>
      </c>
      <c r="H10" s="8" t="s">
        <v>41</v>
      </c>
      <c r="I10" s="7">
        <v>5</v>
      </c>
      <c r="J10" s="2">
        <v>5</v>
      </c>
      <c r="K10" s="2">
        <v>5</v>
      </c>
      <c r="L10" s="2">
        <v>6</v>
      </c>
      <c r="M10" s="2">
        <v>5.5</v>
      </c>
      <c r="N10" s="2">
        <v>26.5</v>
      </c>
      <c r="O10" s="8" t="s">
        <v>41</v>
      </c>
      <c r="P10" s="7">
        <v>5</v>
      </c>
      <c r="Q10" s="2">
        <v>5</v>
      </c>
      <c r="R10" s="2">
        <v>5.5</v>
      </c>
      <c r="S10" s="2">
        <v>5</v>
      </c>
      <c r="T10" s="2">
        <v>5</v>
      </c>
      <c r="U10" s="2">
        <v>25.5</v>
      </c>
      <c r="V10" s="8" t="s">
        <v>41</v>
      </c>
      <c r="W10" s="13">
        <v>85.5</v>
      </c>
      <c r="X10" s="3">
        <v>28.5</v>
      </c>
      <c r="Y10" s="20">
        <f t="shared" si="0"/>
        <v>28.5</v>
      </c>
      <c r="Z10" s="17" t="s">
        <v>44</v>
      </c>
    </row>
    <row r="11" spans="1:26" ht="28" customHeight="1" x14ac:dyDescent="0.2">
      <c r="A11" s="17" t="s">
        <v>26</v>
      </c>
      <c r="B11" s="7">
        <v>6</v>
      </c>
      <c r="C11" s="2">
        <v>7</v>
      </c>
      <c r="D11" s="2">
        <v>6</v>
      </c>
      <c r="E11" s="2">
        <v>7</v>
      </c>
      <c r="F11" s="2">
        <v>7</v>
      </c>
      <c r="G11" s="3">
        <v>33</v>
      </c>
      <c r="H11" s="8" t="s">
        <v>41</v>
      </c>
      <c r="I11" s="7">
        <v>5.5</v>
      </c>
      <c r="J11" s="2">
        <v>6</v>
      </c>
      <c r="K11" s="2">
        <v>6</v>
      </c>
      <c r="L11" s="2">
        <v>6</v>
      </c>
      <c r="M11" s="2">
        <v>6.5</v>
      </c>
      <c r="N11" s="2">
        <v>30</v>
      </c>
      <c r="O11" s="8" t="s">
        <v>41</v>
      </c>
      <c r="P11" s="7">
        <v>5.5</v>
      </c>
      <c r="Q11" s="2">
        <v>6</v>
      </c>
      <c r="R11" s="2">
        <v>6</v>
      </c>
      <c r="S11" s="2">
        <v>6</v>
      </c>
      <c r="T11" s="2">
        <v>6</v>
      </c>
      <c r="U11" s="2">
        <v>29.5</v>
      </c>
      <c r="V11" s="8" t="s">
        <v>41</v>
      </c>
      <c r="W11" s="13">
        <v>92.5</v>
      </c>
      <c r="X11" s="3">
        <v>30.833333333333332</v>
      </c>
      <c r="Y11" s="20">
        <f t="shared" si="0"/>
        <v>30.8</v>
      </c>
      <c r="Z11" s="17" t="s">
        <v>44</v>
      </c>
    </row>
    <row r="12" spans="1:26" ht="28" customHeight="1" x14ac:dyDescent="0.2">
      <c r="A12" s="17" t="s">
        <v>27</v>
      </c>
      <c r="B12" s="7">
        <v>7</v>
      </c>
      <c r="C12" s="2">
        <v>7.5</v>
      </c>
      <c r="D12" s="2">
        <v>6.5</v>
      </c>
      <c r="E12" s="2">
        <v>7</v>
      </c>
      <c r="F12" s="2">
        <v>7</v>
      </c>
      <c r="G12" s="3">
        <v>35</v>
      </c>
      <c r="H12" s="8" t="s">
        <v>41</v>
      </c>
      <c r="I12" s="7">
        <v>5.5</v>
      </c>
      <c r="J12" s="2">
        <v>6.5</v>
      </c>
      <c r="K12" s="2">
        <v>6</v>
      </c>
      <c r="L12" s="2">
        <v>6.5</v>
      </c>
      <c r="M12" s="2">
        <v>6</v>
      </c>
      <c r="N12" s="2">
        <v>30.5</v>
      </c>
      <c r="O12" s="8" t="s">
        <v>41</v>
      </c>
      <c r="P12" s="7">
        <v>5.5</v>
      </c>
      <c r="Q12" s="2">
        <v>5.5</v>
      </c>
      <c r="R12" s="2">
        <v>5</v>
      </c>
      <c r="S12" s="2">
        <v>5</v>
      </c>
      <c r="T12" s="2">
        <v>5</v>
      </c>
      <c r="U12" s="2">
        <v>26</v>
      </c>
      <c r="V12" s="8" t="s">
        <v>41</v>
      </c>
      <c r="W12" s="13">
        <v>91.5</v>
      </c>
      <c r="X12" s="3">
        <v>30.5</v>
      </c>
      <c r="Y12" s="20">
        <f t="shared" si="0"/>
        <v>30.5</v>
      </c>
      <c r="Z12" s="17" t="s">
        <v>44</v>
      </c>
    </row>
    <row r="13" spans="1:26" ht="28" customHeight="1" x14ac:dyDescent="0.2">
      <c r="A13" s="17" t="s">
        <v>28</v>
      </c>
      <c r="B13" s="7">
        <v>7</v>
      </c>
      <c r="C13" s="2">
        <v>8</v>
      </c>
      <c r="D13" s="2">
        <v>8</v>
      </c>
      <c r="E13" s="2">
        <v>7</v>
      </c>
      <c r="F13" s="2">
        <v>8</v>
      </c>
      <c r="G13" s="3">
        <v>38</v>
      </c>
      <c r="H13" s="8" t="s">
        <v>41</v>
      </c>
      <c r="I13" s="7">
        <v>6.5</v>
      </c>
      <c r="J13" s="2">
        <v>6.5</v>
      </c>
      <c r="K13" s="2">
        <v>6.5</v>
      </c>
      <c r="L13" s="2">
        <v>6</v>
      </c>
      <c r="M13" s="2">
        <v>6</v>
      </c>
      <c r="N13" s="2">
        <v>31.5</v>
      </c>
      <c r="O13" s="8" t="s">
        <v>41</v>
      </c>
      <c r="P13" s="7">
        <v>6</v>
      </c>
      <c r="Q13" s="2">
        <v>6</v>
      </c>
      <c r="R13" s="2">
        <v>6</v>
      </c>
      <c r="S13" s="2">
        <v>6</v>
      </c>
      <c r="T13" s="2">
        <v>6.5</v>
      </c>
      <c r="U13" s="2">
        <v>30.5</v>
      </c>
      <c r="V13" s="8" t="s">
        <v>41</v>
      </c>
      <c r="W13" s="13">
        <v>100</v>
      </c>
      <c r="X13" s="3">
        <v>33.333333333333336</v>
      </c>
      <c r="Y13" s="20">
        <f t="shared" si="0"/>
        <v>33.299999999999997</v>
      </c>
      <c r="Z13" s="17" t="s">
        <v>44</v>
      </c>
    </row>
    <row r="14" spans="1:26" ht="28" customHeight="1" x14ac:dyDescent="0.2">
      <c r="A14" s="17" t="s">
        <v>29</v>
      </c>
      <c r="B14" s="7">
        <v>6.5</v>
      </c>
      <c r="C14" s="2">
        <v>7.5</v>
      </c>
      <c r="D14" s="2">
        <v>7.5</v>
      </c>
      <c r="E14" s="2">
        <v>7</v>
      </c>
      <c r="F14" s="2">
        <v>8</v>
      </c>
      <c r="G14" s="3">
        <v>36.5</v>
      </c>
      <c r="H14" s="8" t="s">
        <v>41</v>
      </c>
      <c r="I14" s="7">
        <v>5</v>
      </c>
      <c r="J14" s="2">
        <v>6.5</v>
      </c>
      <c r="K14" s="2">
        <v>6</v>
      </c>
      <c r="L14" s="2">
        <v>6</v>
      </c>
      <c r="M14" s="2">
        <v>5.5</v>
      </c>
      <c r="N14" s="2">
        <v>29</v>
      </c>
      <c r="O14" s="8" t="s">
        <v>41</v>
      </c>
      <c r="P14" s="7">
        <v>5</v>
      </c>
      <c r="Q14" s="2">
        <v>5.5</v>
      </c>
      <c r="R14" s="2">
        <v>6</v>
      </c>
      <c r="S14" s="2">
        <v>6</v>
      </c>
      <c r="T14" s="2">
        <v>5.5</v>
      </c>
      <c r="U14" s="2">
        <v>28</v>
      </c>
      <c r="V14" s="8" t="s">
        <v>41</v>
      </c>
      <c r="W14" s="13">
        <v>93.5</v>
      </c>
      <c r="X14" s="3">
        <v>31.166666666666668</v>
      </c>
      <c r="Y14" s="20">
        <f t="shared" si="0"/>
        <v>31.2</v>
      </c>
      <c r="Z14" s="17" t="s">
        <v>44</v>
      </c>
    </row>
    <row r="15" spans="1:26" ht="28" customHeight="1" x14ac:dyDescent="0.2">
      <c r="A15" s="17" t="s">
        <v>30</v>
      </c>
      <c r="B15" s="7">
        <v>8</v>
      </c>
      <c r="C15" s="2">
        <v>8</v>
      </c>
      <c r="D15" s="2">
        <v>8</v>
      </c>
      <c r="E15" s="2">
        <v>8</v>
      </c>
      <c r="F15" s="2">
        <v>8</v>
      </c>
      <c r="G15" s="3">
        <v>40</v>
      </c>
      <c r="H15" s="8" t="s">
        <v>41</v>
      </c>
      <c r="I15" s="7">
        <v>7</v>
      </c>
      <c r="J15" s="2">
        <v>8</v>
      </c>
      <c r="K15" s="2">
        <v>8</v>
      </c>
      <c r="L15" s="2">
        <v>7.5</v>
      </c>
      <c r="M15" s="2">
        <v>8</v>
      </c>
      <c r="N15" s="2">
        <v>38.5</v>
      </c>
      <c r="O15" s="8" t="s">
        <v>41</v>
      </c>
      <c r="P15" s="7">
        <v>7.5</v>
      </c>
      <c r="Q15" s="2">
        <v>7</v>
      </c>
      <c r="R15" s="2">
        <v>7.5</v>
      </c>
      <c r="S15" s="2">
        <v>7</v>
      </c>
      <c r="T15" s="2">
        <v>7.5</v>
      </c>
      <c r="U15" s="2">
        <v>36.5</v>
      </c>
      <c r="V15" s="8" t="s">
        <v>41</v>
      </c>
      <c r="W15" s="13">
        <v>115</v>
      </c>
      <c r="X15" s="3">
        <v>38.333333333333336</v>
      </c>
      <c r="Y15" s="20">
        <f t="shared" si="0"/>
        <v>38.299999999999997</v>
      </c>
      <c r="Z15" s="17" t="s">
        <v>43</v>
      </c>
    </row>
    <row r="16" spans="1:26" ht="28" customHeight="1" x14ac:dyDescent="0.2">
      <c r="A16" s="17" t="s">
        <v>31</v>
      </c>
      <c r="B16" s="7">
        <v>7</v>
      </c>
      <c r="C16" s="2">
        <v>7.5</v>
      </c>
      <c r="D16" s="2">
        <v>7.5</v>
      </c>
      <c r="E16" s="2">
        <v>7.5</v>
      </c>
      <c r="F16" s="2">
        <v>7.5</v>
      </c>
      <c r="G16" s="3">
        <v>37</v>
      </c>
      <c r="H16" s="8" t="s">
        <v>41</v>
      </c>
      <c r="I16" s="7">
        <v>6.5</v>
      </c>
      <c r="J16" s="2">
        <v>7</v>
      </c>
      <c r="K16" s="2">
        <v>7.5</v>
      </c>
      <c r="L16" s="2">
        <v>7</v>
      </c>
      <c r="M16" s="2">
        <v>6</v>
      </c>
      <c r="N16" s="2">
        <v>34</v>
      </c>
      <c r="O16" s="8" t="s">
        <v>42</v>
      </c>
      <c r="P16" s="7">
        <v>5.5</v>
      </c>
      <c r="Q16" s="2">
        <v>6</v>
      </c>
      <c r="R16" s="2">
        <v>6</v>
      </c>
      <c r="S16" s="2">
        <v>6</v>
      </c>
      <c r="T16" s="2">
        <v>6</v>
      </c>
      <c r="U16" s="2">
        <v>29.5</v>
      </c>
      <c r="V16" s="8" t="s">
        <v>41</v>
      </c>
      <c r="W16" s="13">
        <v>100.5</v>
      </c>
      <c r="X16" s="3">
        <v>33.5</v>
      </c>
      <c r="Y16" s="20">
        <f t="shared" si="0"/>
        <v>33.5</v>
      </c>
      <c r="Z16" s="17" t="s">
        <v>44</v>
      </c>
    </row>
    <row r="17" spans="1:26" ht="28" customHeight="1" x14ac:dyDescent="0.2">
      <c r="A17" s="17" t="s">
        <v>32</v>
      </c>
      <c r="B17" s="7">
        <v>8</v>
      </c>
      <c r="C17" s="2">
        <v>8</v>
      </c>
      <c r="D17" s="2">
        <v>8</v>
      </c>
      <c r="E17" s="2">
        <v>8</v>
      </c>
      <c r="F17" s="2">
        <v>8</v>
      </c>
      <c r="G17" s="3">
        <v>40</v>
      </c>
      <c r="H17" s="8" t="s">
        <v>41</v>
      </c>
      <c r="I17" s="7">
        <v>7.5</v>
      </c>
      <c r="J17" s="2">
        <v>8</v>
      </c>
      <c r="K17" s="2">
        <v>8</v>
      </c>
      <c r="L17" s="2">
        <v>7.5</v>
      </c>
      <c r="M17" s="2">
        <v>8</v>
      </c>
      <c r="N17" s="2">
        <v>39</v>
      </c>
      <c r="O17" s="8" t="s">
        <v>41</v>
      </c>
      <c r="P17" s="7">
        <v>7</v>
      </c>
      <c r="Q17" s="2">
        <v>6</v>
      </c>
      <c r="R17" s="2">
        <v>7</v>
      </c>
      <c r="S17" s="2">
        <v>6</v>
      </c>
      <c r="T17" s="2">
        <v>6</v>
      </c>
      <c r="U17" s="2">
        <v>32</v>
      </c>
      <c r="V17" s="8" t="s">
        <v>41</v>
      </c>
      <c r="W17" s="13">
        <v>111</v>
      </c>
      <c r="X17" s="3">
        <v>37</v>
      </c>
      <c r="Y17" s="20">
        <f t="shared" si="0"/>
        <v>37</v>
      </c>
      <c r="Z17" s="17" t="s">
        <v>43</v>
      </c>
    </row>
    <row r="18" spans="1:26" ht="28" customHeight="1" x14ac:dyDescent="0.2">
      <c r="A18" s="17" t="s">
        <v>33</v>
      </c>
      <c r="B18" s="7">
        <v>7.5</v>
      </c>
      <c r="C18" s="2">
        <v>7</v>
      </c>
      <c r="D18" s="2">
        <v>7</v>
      </c>
      <c r="E18" s="2">
        <v>7.5</v>
      </c>
      <c r="F18" s="2">
        <v>7.5</v>
      </c>
      <c r="G18" s="3">
        <v>36.5</v>
      </c>
      <c r="H18" s="8" t="s">
        <v>41</v>
      </c>
      <c r="I18" s="7">
        <v>6</v>
      </c>
      <c r="J18" s="2">
        <v>6</v>
      </c>
      <c r="K18" s="2">
        <v>6</v>
      </c>
      <c r="L18" s="2">
        <v>6</v>
      </c>
      <c r="M18" s="2">
        <v>6</v>
      </c>
      <c r="N18" s="2">
        <v>30</v>
      </c>
      <c r="O18" s="8" t="s">
        <v>41</v>
      </c>
      <c r="P18" s="7">
        <v>5.5</v>
      </c>
      <c r="Q18" s="2">
        <v>6</v>
      </c>
      <c r="R18" s="2">
        <v>6</v>
      </c>
      <c r="S18" s="2">
        <v>6</v>
      </c>
      <c r="T18" s="2">
        <v>6</v>
      </c>
      <c r="U18" s="2">
        <v>29.5</v>
      </c>
      <c r="V18" s="8" t="s">
        <v>41</v>
      </c>
      <c r="W18" s="13">
        <v>96</v>
      </c>
      <c r="X18" s="3">
        <v>32</v>
      </c>
      <c r="Y18" s="20">
        <f t="shared" si="0"/>
        <v>32</v>
      </c>
      <c r="Z18" s="17" t="s">
        <v>44</v>
      </c>
    </row>
    <row r="19" spans="1:26" ht="28" customHeight="1" x14ac:dyDescent="0.2">
      <c r="A19" s="17" t="s">
        <v>34</v>
      </c>
      <c r="B19" s="7">
        <v>6</v>
      </c>
      <c r="C19" s="2">
        <v>6</v>
      </c>
      <c r="D19" s="2">
        <v>7.5</v>
      </c>
      <c r="E19" s="2">
        <v>7</v>
      </c>
      <c r="F19" s="2">
        <v>6.5</v>
      </c>
      <c r="G19" s="3">
        <v>33</v>
      </c>
      <c r="H19" s="8" t="s">
        <v>41</v>
      </c>
      <c r="I19" s="7">
        <v>5</v>
      </c>
      <c r="J19" s="2">
        <v>6</v>
      </c>
      <c r="K19" s="2">
        <v>6</v>
      </c>
      <c r="L19" s="2">
        <v>5.5</v>
      </c>
      <c r="M19" s="2">
        <v>5</v>
      </c>
      <c r="N19" s="2">
        <v>27.5</v>
      </c>
      <c r="O19" s="8" t="s">
        <v>41</v>
      </c>
      <c r="P19" s="7">
        <v>5</v>
      </c>
      <c r="Q19" s="2">
        <v>6.5</v>
      </c>
      <c r="R19" s="2">
        <v>7</v>
      </c>
      <c r="S19" s="2">
        <v>6</v>
      </c>
      <c r="T19" s="2">
        <v>6</v>
      </c>
      <c r="U19" s="2">
        <v>30.5</v>
      </c>
      <c r="V19" s="8" t="s">
        <v>41</v>
      </c>
      <c r="W19" s="13">
        <v>91</v>
      </c>
      <c r="X19" s="3">
        <v>30.333333333333332</v>
      </c>
      <c r="Y19" s="20">
        <f t="shared" si="0"/>
        <v>30.3</v>
      </c>
      <c r="Z19" s="17" t="s">
        <v>44</v>
      </c>
    </row>
    <row r="20" spans="1:26" ht="28" customHeight="1" x14ac:dyDescent="0.2">
      <c r="A20" s="17" t="s">
        <v>35</v>
      </c>
      <c r="B20" s="7">
        <v>7</v>
      </c>
      <c r="C20" s="2">
        <v>7</v>
      </c>
      <c r="D20" s="2">
        <v>8</v>
      </c>
      <c r="E20" s="2">
        <v>7.5</v>
      </c>
      <c r="F20" s="2">
        <v>7.5</v>
      </c>
      <c r="G20" s="3">
        <v>37</v>
      </c>
      <c r="H20" s="8" t="s">
        <v>41</v>
      </c>
      <c r="I20" s="7">
        <v>6</v>
      </c>
      <c r="J20" s="2">
        <v>7</v>
      </c>
      <c r="K20" s="2">
        <v>7</v>
      </c>
      <c r="L20" s="2">
        <v>6.5</v>
      </c>
      <c r="M20" s="2">
        <v>5.5</v>
      </c>
      <c r="N20" s="2">
        <v>32</v>
      </c>
      <c r="O20" s="8" t="s">
        <v>41</v>
      </c>
      <c r="P20" s="7">
        <v>5.5</v>
      </c>
      <c r="Q20" s="2">
        <v>6</v>
      </c>
      <c r="R20" s="2">
        <v>7</v>
      </c>
      <c r="S20" s="2">
        <v>6</v>
      </c>
      <c r="T20" s="2">
        <v>5.5</v>
      </c>
      <c r="U20" s="2">
        <v>30</v>
      </c>
      <c r="V20" s="8" t="s">
        <v>41</v>
      </c>
      <c r="W20" s="13">
        <v>99</v>
      </c>
      <c r="X20" s="3">
        <v>33</v>
      </c>
      <c r="Y20" s="20">
        <f t="shared" si="0"/>
        <v>33</v>
      </c>
      <c r="Z20" s="17" t="s">
        <v>44</v>
      </c>
    </row>
    <row r="21" spans="1:26" ht="28" customHeight="1" x14ac:dyDescent="0.2">
      <c r="A21" s="17" t="s">
        <v>36</v>
      </c>
      <c r="B21" s="7">
        <v>8</v>
      </c>
      <c r="C21" s="2">
        <v>8</v>
      </c>
      <c r="D21" s="2">
        <v>8</v>
      </c>
      <c r="E21" s="2">
        <v>8.5</v>
      </c>
      <c r="F21" s="2">
        <v>8</v>
      </c>
      <c r="G21" s="3">
        <v>40.5</v>
      </c>
      <c r="H21" s="8" t="s">
        <v>41</v>
      </c>
      <c r="I21" s="7">
        <v>7</v>
      </c>
      <c r="J21" s="2">
        <v>7</v>
      </c>
      <c r="K21" s="2">
        <v>7</v>
      </c>
      <c r="L21" s="2">
        <v>7</v>
      </c>
      <c r="M21" s="2">
        <v>7</v>
      </c>
      <c r="N21" s="2">
        <v>35</v>
      </c>
      <c r="O21" s="8" t="s">
        <v>41</v>
      </c>
      <c r="P21" s="7">
        <v>7</v>
      </c>
      <c r="Q21" s="2">
        <v>7</v>
      </c>
      <c r="R21" s="2">
        <v>7</v>
      </c>
      <c r="S21" s="2">
        <v>7.5</v>
      </c>
      <c r="T21" s="2">
        <v>7</v>
      </c>
      <c r="U21" s="2">
        <v>35.5</v>
      </c>
      <c r="V21" s="8" t="s">
        <v>41</v>
      </c>
      <c r="W21" s="13">
        <v>111</v>
      </c>
      <c r="X21" s="3">
        <v>37</v>
      </c>
      <c r="Y21" s="20">
        <f t="shared" si="0"/>
        <v>37</v>
      </c>
      <c r="Z21" s="17" t="s">
        <v>43</v>
      </c>
    </row>
    <row r="22" spans="1:26" ht="28" customHeight="1" x14ac:dyDescent="0.2">
      <c r="A22" s="17" t="s">
        <v>37</v>
      </c>
      <c r="B22" s="7">
        <v>6</v>
      </c>
      <c r="C22" s="2">
        <v>6</v>
      </c>
      <c r="D22" s="2">
        <v>7</v>
      </c>
      <c r="E22" s="2">
        <v>7</v>
      </c>
      <c r="F22" s="2">
        <v>7</v>
      </c>
      <c r="G22" s="3">
        <v>33</v>
      </c>
      <c r="H22" s="8" t="s">
        <v>41</v>
      </c>
      <c r="I22" s="7">
        <v>5</v>
      </c>
      <c r="J22" s="2">
        <v>6</v>
      </c>
      <c r="K22" s="2">
        <v>5.5</v>
      </c>
      <c r="L22" s="2">
        <v>5</v>
      </c>
      <c r="M22" s="2">
        <v>5</v>
      </c>
      <c r="N22" s="2">
        <v>26.5</v>
      </c>
      <c r="O22" s="8" t="s">
        <v>41</v>
      </c>
      <c r="P22" s="7">
        <v>5</v>
      </c>
      <c r="Q22" s="2">
        <v>5</v>
      </c>
      <c r="R22" s="2">
        <v>5</v>
      </c>
      <c r="S22" s="2">
        <v>5</v>
      </c>
      <c r="T22" s="2">
        <v>5</v>
      </c>
      <c r="U22" s="2">
        <v>25</v>
      </c>
      <c r="V22" s="8" t="s">
        <v>41</v>
      </c>
      <c r="W22" s="13">
        <v>84.5</v>
      </c>
      <c r="X22" s="3">
        <v>28.166666666666668</v>
      </c>
      <c r="Y22" s="20">
        <f t="shared" si="0"/>
        <v>28.2</v>
      </c>
      <c r="Z22" s="17" t="s">
        <v>44</v>
      </c>
    </row>
    <row r="23" spans="1:26" ht="28" customHeight="1" x14ac:dyDescent="0.2">
      <c r="A23" s="17" t="s">
        <v>38</v>
      </c>
      <c r="B23" s="7">
        <v>8</v>
      </c>
      <c r="C23" s="2">
        <v>8</v>
      </c>
      <c r="D23" s="2">
        <v>7.5</v>
      </c>
      <c r="E23" s="2">
        <v>8</v>
      </c>
      <c r="F23" s="2">
        <v>8</v>
      </c>
      <c r="G23" s="3">
        <v>39.5</v>
      </c>
      <c r="H23" s="8" t="s">
        <v>41</v>
      </c>
      <c r="I23" s="7">
        <v>6</v>
      </c>
      <c r="J23" s="2">
        <v>6.5</v>
      </c>
      <c r="K23" s="2">
        <v>6</v>
      </c>
      <c r="L23" s="2">
        <v>6.5</v>
      </c>
      <c r="M23" s="2">
        <v>6.5</v>
      </c>
      <c r="N23" s="2">
        <v>31.5</v>
      </c>
      <c r="O23" s="8" t="s">
        <v>41</v>
      </c>
      <c r="P23" s="7">
        <v>6</v>
      </c>
      <c r="Q23" s="2">
        <v>6</v>
      </c>
      <c r="R23" s="2">
        <v>6</v>
      </c>
      <c r="S23" s="2">
        <v>6</v>
      </c>
      <c r="T23" s="2">
        <v>6.5</v>
      </c>
      <c r="U23" s="2">
        <v>30.5</v>
      </c>
      <c r="V23" s="8" t="s">
        <v>41</v>
      </c>
      <c r="W23" s="13">
        <v>101.5</v>
      </c>
      <c r="X23" s="3">
        <v>33.833333333333336</v>
      </c>
      <c r="Y23" s="20">
        <f t="shared" si="0"/>
        <v>33.799999999999997</v>
      </c>
      <c r="Z23" s="17" t="s">
        <v>44</v>
      </c>
    </row>
    <row r="24" spans="1:26" ht="28" customHeight="1" x14ac:dyDescent="0.2">
      <c r="A24" s="17" t="s">
        <v>39</v>
      </c>
      <c r="B24" s="7">
        <v>8</v>
      </c>
      <c r="C24" s="2">
        <v>8</v>
      </c>
      <c r="D24" s="2">
        <v>8.5</v>
      </c>
      <c r="E24" s="2">
        <v>9</v>
      </c>
      <c r="F24" s="2">
        <v>9</v>
      </c>
      <c r="G24" s="3">
        <v>42.5</v>
      </c>
      <c r="H24" s="8" t="s">
        <v>41</v>
      </c>
      <c r="I24" s="7">
        <v>7</v>
      </c>
      <c r="J24" s="2">
        <v>7</v>
      </c>
      <c r="K24" s="2">
        <v>7</v>
      </c>
      <c r="L24" s="2">
        <v>7</v>
      </c>
      <c r="M24" s="2">
        <v>7</v>
      </c>
      <c r="N24" s="2">
        <v>35</v>
      </c>
      <c r="O24" s="8" t="s">
        <v>41</v>
      </c>
      <c r="P24" s="7">
        <v>7.5</v>
      </c>
      <c r="Q24" s="2">
        <v>7</v>
      </c>
      <c r="R24" s="2">
        <v>7.5</v>
      </c>
      <c r="S24" s="2">
        <v>7.5</v>
      </c>
      <c r="T24" s="2">
        <v>7.5</v>
      </c>
      <c r="U24" s="2">
        <v>37</v>
      </c>
      <c r="V24" s="8" t="s">
        <v>41</v>
      </c>
      <c r="W24" s="13">
        <v>114.5</v>
      </c>
      <c r="X24" s="3">
        <v>38.166666666666664</v>
      </c>
      <c r="Y24" s="20">
        <f t="shared" si="0"/>
        <v>38.200000000000003</v>
      </c>
      <c r="Z24" s="17" t="s">
        <v>43</v>
      </c>
    </row>
    <row r="25" spans="1:26" ht="28" customHeight="1" thickBot="1" x14ac:dyDescent="0.25">
      <c r="A25" s="18" t="s">
        <v>40</v>
      </c>
      <c r="B25" s="9">
        <v>6</v>
      </c>
      <c r="C25" s="10">
        <v>7</v>
      </c>
      <c r="D25" s="10">
        <v>7</v>
      </c>
      <c r="E25" s="10">
        <v>7</v>
      </c>
      <c r="F25" s="10">
        <v>7</v>
      </c>
      <c r="G25" s="15">
        <v>34</v>
      </c>
      <c r="H25" s="1" t="s">
        <v>41</v>
      </c>
      <c r="I25" s="9">
        <v>5</v>
      </c>
      <c r="J25" s="10">
        <v>5</v>
      </c>
      <c r="K25" s="10">
        <v>6</v>
      </c>
      <c r="L25" s="10">
        <v>6</v>
      </c>
      <c r="M25" s="10">
        <v>5</v>
      </c>
      <c r="N25" s="10">
        <v>27</v>
      </c>
      <c r="O25" s="1" t="s">
        <v>41</v>
      </c>
      <c r="P25" s="9">
        <v>5</v>
      </c>
      <c r="Q25" s="10">
        <v>5</v>
      </c>
      <c r="R25" s="10">
        <v>6</v>
      </c>
      <c r="S25" s="10">
        <v>6</v>
      </c>
      <c r="T25" s="10">
        <v>6</v>
      </c>
      <c r="U25" s="10">
        <v>28</v>
      </c>
      <c r="V25" s="1" t="s">
        <v>41</v>
      </c>
      <c r="W25" s="14">
        <v>89</v>
      </c>
      <c r="X25" s="15">
        <v>29.666666666666668</v>
      </c>
      <c r="Y25" s="21">
        <f t="shared" si="0"/>
        <v>29.7</v>
      </c>
      <c r="Z25" s="18" t="s">
        <v>44</v>
      </c>
    </row>
  </sheetData>
  <sheetProtection algorithmName="SHA-512" hashValue="H47n4kZBZ7QydkXlMbi3bmVuXXGHwz2EV06nWEUX0Jz0h1fh0XEdkBgMBvQs/Q7frClmAP6KIMHXvu33ZJ0tQQ==" saltValue="wRIbtOXFWAQvhclBnVyftQ==" spinCount="100000" sheet="1" objects="1" scenarios="1" selectLockedCells="1" selectUnlockedCells="1"/>
  <mergeCells count="8">
    <mergeCell ref="Z1:Z2"/>
    <mergeCell ref="Y1:Y2"/>
    <mergeCell ref="A1:A2"/>
    <mergeCell ref="B1:H1"/>
    <mergeCell ref="I1:O1"/>
    <mergeCell ref="P1:V1"/>
    <mergeCell ref="W1:W2"/>
    <mergeCell ref="X1:X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4C838-BC60-9745-8069-4B1DFCF29F4E}">
  <dimension ref="A1:AA43"/>
  <sheetViews>
    <sheetView workbookViewId="0">
      <selection activeCell="D7" sqref="D7"/>
    </sheetView>
  </sheetViews>
  <sheetFormatPr baseColWidth="10" defaultRowHeight="16" x14ac:dyDescent="0.2"/>
  <cols>
    <col min="1" max="1" width="15.6640625" customWidth="1"/>
    <col min="4" max="4" width="11.83203125" customWidth="1"/>
    <col min="5" max="5" width="39.83203125" customWidth="1"/>
    <col min="6" max="6" width="22.1640625" customWidth="1"/>
    <col min="8" max="8" width="22.1640625" customWidth="1"/>
    <col min="11" max="11" width="13.1640625" customWidth="1"/>
    <col min="12" max="12" width="38.33203125" customWidth="1"/>
    <col min="13" max="13" width="20.83203125" customWidth="1"/>
    <col min="15" max="15" width="47.83203125" customWidth="1"/>
    <col min="18" max="18" width="13.1640625" customWidth="1"/>
    <col min="19" max="19" width="39.6640625" customWidth="1"/>
    <col min="20" max="20" width="21.83203125" customWidth="1"/>
    <col min="22" max="22" width="47" customWidth="1"/>
    <col min="24" max="24" width="16.83203125" customWidth="1"/>
  </cols>
  <sheetData>
    <row r="1" spans="1:27" ht="17" thickBot="1" x14ac:dyDescent="0.25">
      <c r="A1" s="177" t="s">
        <v>0</v>
      </c>
      <c r="B1" s="179" t="s">
        <v>1</v>
      </c>
      <c r="C1" s="180"/>
      <c r="D1" s="180"/>
      <c r="E1" s="180"/>
      <c r="F1" s="180"/>
      <c r="G1" s="180"/>
      <c r="H1" s="181"/>
      <c r="I1" s="179" t="s">
        <v>2</v>
      </c>
      <c r="J1" s="180"/>
      <c r="K1" s="180"/>
      <c r="L1" s="180"/>
      <c r="M1" s="180"/>
      <c r="N1" s="180"/>
      <c r="O1" s="181"/>
      <c r="P1" s="179" t="s">
        <v>408</v>
      </c>
      <c r="Q1" s="180"/>
      <c r="R1" s="180"/>
      <c r="S1" s="180"/>
      <c r="T1" s="180"/>
      <c r="U1" s="180"/>
      <c r="V1" s="181"/>
      <c r="W1" s="182" t="s">
        <v>4</v>
      </c>
      <c r="X1" s="184" t="s">
        <v>5</v>
      </c>
      <c r="Y1" s="175"/>
      <c r="Z1" s="107" t="s">
        <v>6</v>
      </c>
    </row>
    <row r="2" spans="1:27" ht="17" thickBot="1" x14ac:dyDescent="0.25">
      <c r="A2" s="178" t="s">
        <v>7</v>
      </c>
      <c r="B2" s="84" t="s">
        <v>8</v>
      </c>
      <c r="C2" s="85" t="s">
        <v>9</v>
      </c>
      <c r="D2" s="85" t="s">
        <v>10</v>
      </c>
      <c r="E2" s="85" t="s">
        <v>11</v>
      </c>
      <c r="F2" s="85" t="s">
        <v>12</v>
      </c>
      <c r="G2" s="85" t="s">
        <v>13</v>
      </c>
      <c r="H2" s="86" t="s">
        <v>14</v>
      </c>
      <c r="I2" s="84" t="s">
        <v>8</v>
      </c>
      <c r="J2" s="85" t="s">
        <v>9</v>
      </c>
      <c r="K2" s="85" t="s">
        <v>10</v>
      </c>
      <c r="L2" s="85" t="s">
        <v>11</v>
      </c>
      <c r="M2" s="85" t="s">
        <v>12</v>
      </c>
      <c r="N2" s="85" t="s">
        <v>13</v>
      </c>
      <c r="O2" s="86" t="s">
        <v>14</v>
      </c>
      <c r="P2" s="84" t="s">
        <v>8</v>
      </c>
      <c r="Q2" s="85" t="s">
        <v>9</v>
      </c>
      <c r="R2" s="85" t="s">
        <v>10</v>
      </c>
      <c r="S2" s="85" t="s">
        <v>11</v>
      </c>
      <c r="T2" s="85" t="s">
        <v>12</v>
      </c>
      <c r="U2" s="85" t="s">
        <v>13</v>
      </c>
      <c r="V2" s="86" t="s">
        <v>14</v>
      </c>
      <c r="W2" s="183"/>
      <c r="X2" s="185"/>
      <c r="Y2" s="176"/>
      <c r="Z2" s="108" t="s">
        <v>17</v>
      </c>
    </row>
    <row r="3" spans="1:27" ht="28" customHeight="1" x14ac:dyDescent="0.2">
      <c r="A3" s="33" t="s">
        <v>447</v>
      </c>
      <c r="B3" s="36">
        <v>8</v>
      </c>
      <c r="C3" s="37">
        <v>8</v>
      </c>
      <c r="D3" s="37">
        <v>8</v>
      </c>
      <c r="E3" s="37">
        <v>8</v>
      </c>
      <c r="F3" s="37">
        <v>9</v>
      </c>
      <c r="G3" s="37">
        <v>41</v>
      </c>
      <c r="H3" s="38" t="s">
        <v>41</v>
      </c>
      <c r="I3" s="36">
        <v>8.5</v>
      </c>
      <c r="J3" s="37">
        <v>8</v>
      </c>
      <c r="K3" s="37">
        <v>8</v>
      </c>
      <c r="L3" s="37">
        <v>8</v>
      </c>
      <c r="M3" s="37">
        <v>8</v>
      </c>
      <c r="N3" s="37">
        <v>40.5</v>
      </c>
      <c r="O3" s="38" t="s">
        <v>41</v>
      </c>
      <c r="P3" s="36">
        <v>8.5</v>
      </c>
      <c r="Q3" s="37">
        <v>8.5</v>
      </c>
      <c r="R3" s="37">
        <v>9</v>
      </c>
      <c r="S3" s="37">
        <v>8.5</v>
      </c>
      <c r="T3" s="37">
        <v>9</v>
      </c>
      <c r="U3" s="37">
        <v>43.5</v>
      </c>
      <c r="V3" s="38" t="s">
        <v>41</v>
      </c>
      <c r="W3" s="36">
        <v>125</v>
      </c>
      <c r="X3" s="88">
        <v>41.666666666666664</v>
      </c>
      <c r="Y3" s="67">
        <f>ROUND(X3,1)</f>
        <v>41.7</v>
      </c>
      <c r="Z3" s="33" t="s">
        <v>43</v>
      </c>
      <c r="AA3" s="29"/>
    </row>
    <row r="4" spans="1:27" ht="28" customHeight="1" x14ac:dyDescent="0.2">
      <c r="A4" s="34" t="s">
        <v>448</v>
      </c>
      <c r="B4" s="39">
        <v>7</v>
      </c>
      <c r="C4" s="26">
        <v>7</v>
      </c>
      <c r="D4" s="26">
        <v>7</v>
      </c>
      <c r="E4" s="26">
        <v>7</v>
      </c>
      <c r="F4" s="26">
        <v>7</v>
      </c>
      <c r="G4" s="26">
        <v>35</v>
      </c>
      <c r="H4" s="40" t="s">
        <v>41</v>
      </c>
      <c r="I4" s="39">
        <v>7</v>
      </c>
      <c r="J4" s="26">
        <v>7</v>
      </c>
      <c r="K4" s="26">
        <v>7</v>
      </c>
      <c r="L4" s="26">
        <v>7</v>
      </c>
      <c r="M4" s="26">
        <v>7</v>
      </c>
      <c r="N4" s="26">
        <v>35</v>
      </c>
      <c r="O4" s="40" t="s">
        <v>41</v>
      </c>
      <c r="P4" s="39">
        <v>8.5</v>
      </c>
      <c r="Q4" s="26">
        <v>8</v>
      </c>
      <c r="R4" s="26">
        <v>8</v>
      </c>
      <c r="S4" s="26">
        <v>8</v>
      </c>
      <c r="T4" s="26">
        <v>8</v>
      </c>
      <c r="U4" s="26">
        <v>40.5</v>
      </c>
      <c r="V4" s="40" t="s">
        <v>41</v>
      </c>
      <c r="W4" s="39">
        <v>110.5</v>
      </c>
      <c r="X4" s="78">
        <v>36.833333333333336</v>
      </c>
      <c r="Y4" s="68">
        <f t="shared" ref="Y4:Y43" si="0">ROUND(X4,1)</f>
        <v>36.799999999999997</v>
      </c>
      <c r="Z4" s="34" t="s">
        <v>44</v>
      </c>
      <c r="AA4" s="29"/>
    </row>
    <row r="5" spans="1:27" ht="28" customHeight="1" x14ac:dyDescent="0.2">
      <c r="A5" s="34" t="s">
        <v>449</v>
      </c>
      <c r="B5" s="39">
        <v>6</v>
      </c>
      <c r="C5" s="26">
        <v>7</v>
      </c>
      <c r="D5" s="26">
        <v>8</v>
      </c>
      <c r="E5" s="26">
        <v>7.5</v>
      </c>
      <c r="F5" s="26">
        <v>7</v>
      </c>
      <c r="G5" s="26">
        <v>35.5</v>
      </c>
      <c r="H5" s="40" t="s">
        <v>41</v>
      </c>
      <c r="I5" s="39">
        <v>6</v>
      </c>
      <c r="J5" s="26">
        <v>7</v>
      </c>
      <c r="K5" s="26">
        <v>7</v>
      </c>
      <c r="L5" s="26">
        <v>6.5</v>
      </c>
      <c r="M5" s="26">
        <v>6.5</v>
      </c>
      <c r="N5" s="26">
        <v>33</v>
      </c>
      <c r="O5" s="40" t="s">
        <v>41</v>
      </c>
      <c r="P5" s="39">
        <v>6</v>
      </c>
      <c r="Q5" s="26">
        <v>6</v>
      </c>
      <c r="R5" s="26">
        <v>7</v>
      </c>
      <c r="S5" s="26">
        <v>7</v>
      </c>
      <c r="T5" s="26">
        <v>6</v>
      </c>
      <c r="U5" s="26">
        <v>32</v>
      </c>
      <c r="V5" s="40" t="s">
        <v>41</v>
      </c>
      <c r="W5" s="39">
        <v>100.5</v>
      </c>
      <c r="X5" s="78">
        <v>33.5</v>
      </c>
      <c r="Y5" s="68">
        <f t="shared" si="0"/>
        <v>33.5</v>
      </c>
      <c r="Z5" s="34" t="s">
        <v>44</v>
      </c>
      <c r="AA5" s="29"/>
    </row>
    <row r="6" spans="1:27" ht="28" customHeight="1" x14ac:dyDescent="0.2">
      <c r="A6" s="34" t="s">
        <v>450</v>
      </c>
      <c r="B6" s="39">
        <v>9</v>
      </c>
      <c r="C6" s="26">
        <v>10</v>
      </c>
      <c r="D6" s="26">
        <v>9</v>
      </c>
      <c r="E6" s="26">
        <v>9</v>
      </c>
      <c r="F6" s="26">
        <v>9.5</v>
      </c>
      <c r="G6" s="26">
        <v>46.5</v>
      </c>
      <c r="H6" s="40" t="s">
        <v>41</v>
      </c>
      <c r="I6" s="39">
        <v>9</v>
      </c>
      <c r="J6" s="26">
        <v>10</v>
      </c>
      <c r="K6" s="26">
        <v>9</v>
      </c>
      <c r="L6" s="26">
        <v>9</v>
      </c>
      <c r="M6" s="26">
        <v>9.5</v>
      </c>
      <c r="N6" s="26">
        <v>46.5</v>
      </c>
      <c r="O6" s="40" t="s">
        <v>41</v>
      </c>
      <c r="P6" s="39">
        <v>9</v>
      </c>
      <c r="Q6" s="26">
        <v>9.5</v>
      </c>
      <c r="R6" s="26">
        <v>9.5</v>
      </c>
      <c r="S6" s="26">
        <v>9</v>
      </c>
      <c r="T6" s="26">
        <v>9</v>
      </c>
      <c r="U6" s="26">
        <v>46</v>
      </c>
      <c r="V6" s="40" t="s">
        <v>41</v>
      </c>
      <c r="W6" s="39">
        <v>139</v>
      </c>
      <c r="X6" s="78">
        <v>46.333333333333336</v>
      </c>
      <c r="Y6" s="68">
        <f t="shared" si="0"/>
        <v>46.3</v>
      </c>
      <c r="Z6" s="34" t="s">
        <v>45</v>
      </c>
      <c r="AA6" s="29"/>
    </row>
    <row r="7" spans="1:27" ht="28" customHeight="1" x14ac:dyDescent="0.2">
      <c r="A7" s="34" t="s">
        <v>451</v>
      </c>
      <c r="B7" s="39">
        <v>8</v>
      </c>
      <c r="C7" s="26">
        <v>9</v>
      </c>
      <c r="D7" s="26">
        <v>9</v>
      </c>
      <c r="E7" s="26">
        <v>9</v>
      </c>
      <c r="F7" s="26">
        <v>9</v>
      </c>
      <c r="G7" s="26">
        <v>44</v>
      </c>
      <c r="H7" s="40" t="s">
        <v>41</v>
      </c>
      <c r="I7" s="39">
        <v>9</v>
      </c>
      <c r="J7" s="26">
        <v>9</v>
      </c>
      <c r="K7" s="26">
        <v>9.5</v>
      </c>
      <c r="L7" s="26">
        <v>9</v>
      </c>
      <c r="M7" s="26">
        <v>8.5</v>
      </c>
      <c r="N7" s="26">
        <v>45</v>
      </c>
      <c r="O7" s="40" t="s">
        <v>41</v>
      </c>
      <c r="P7" s="39">
        <v>9</v>
      </c>
      <c r="Q7" s="26">
        <v>9</v>
      </c>
      <c r="R7" s="26">
        <v>9</v>
      </c>
      <c r="S7" s="26">
        <v>9.5</v>
      </c>
      <c r="T7" s="26">
        <v>8.5</v>
      </c>
      <c r="U7" s="26">
        <v>45</v>
      </c>
      <c r="V7" s="40" t="s">
        <v>41</v>
      </c>
      <c r="W7" s="39">
        <v>134</v>
      </c>
      <c r="X7" s="78">
        <v>44.666666666666664</v>
      </c>
      <c r="Y7" s="68">
        <f t="shared" si="0"/>
        <v>44.7</v>
      </c>
      <c r="Z7" s="34" t="s">
        <v>45</v>
      </c>
      <c r="AA7" s="29"/>
    </row>
    <row r="8" spans="1:27" ht="28" customHeight="1" x14ac:dyDescent="0.2">
      <c r="A8" s="34" t="s">
        <v>452</v>
      </c>
      <c r="B8" s="39">
        <v>7</v>
      </c>
      <c r="C8" s="26">
        <v>8</v>
      </c>
      <c r="D8" s="26">
        <v>8</v>
      </c>
      <c r="E8" s="26">
        <v>7</v>
      </c>
      <c r="F8" s="26">
        <v>7.5</v>
      </c>
      <c r="G8" s="26">
        <v>37.5</v>
      </c>
      <c r="H8" s="40" t="s">
        <v>41</v>
      </c>
      <c r="I8" s="39">
        <v>7</v>
      </c>
      <c r="J8" s="26">
        <v>8</v>
      </c>
      <c r="K8" s="26">
        <v>7.5</v>
      </c>
      <c r="L8" s="26">
        <v>8</v>
      </c>
      <c r="M8" s="26">
        <v>7</v>
      </c>
      <c r="N8" s="26">
        <v>37.5</v>
      </c>
      <c r="O8" s="40" t="s">
        <v>41</v>
      </c>
      <c r="P8" s="39">
        <v>8</v>
      </c>
      <c r="Q8" s="26">
        <v>8</v>
      </c>
      <c r="R8" s="26">
        <v>7.5</v>
      </c>
      <c r="S8" s="26">
        <v>7</v>
      </c>
      <c r="T8" s="26">
        <v>7</v>
      </c>
      <c r="U8" s="26">
        <v>37.5</v>
      </c>
      <c r="V8" s="40" t="s">
        <v>41</v>
      </c>
      <c r="W8" s="39">
        <v>112.5</v>
      </c>
      <c r="X8" s="78">
        <v>37.5</v>
      </c>
      <c r="Y8" s="68">
        <f t="shared" si="0"/>
        <v>37.5</v>
      </c>
      <c r="Z8" s="34" t="s">
        <v>43</v>
      </c>
      <c r="AA8" s="29"/>
    </row>
    <row r="9" spans="1:27" ht="28" customHeight="1" x14ac:dyDescent="0.2">
      <c r="A9" s="34" t="s">
        <v>453</v>
      </c>
      <c r="B9" s="39">
        <v>5.5</v>
      </c>
      <c r="C9" s="26">
        <v>6</v>
      </c>
      <c r="D9" s="26">
        <v>6</v>
      </c>
      <c r="E9" s="26">
        <v>6</v>
      </c>
      <c r="F9" s="26">
        <v>6</v>
      </c>
      <c r="G9" s="26">
        <v>29.5</v>
      </c>
      <c r="H9" s="40" t="s">
        <v>41</v>
      </c>
      <c r="I9" s="39">
        <v>5.5</v>
      </c>
      <c r="J9" s="26">
        <v>6</v>
      </c>
      <c r="K9" s="26">
        <v>6</v>
      </c>
      <c r="L9" s="26">
        <v>6</v>
      </c>
      <c r="M9" s="26">
        <v>6</v>
      </c>
      <c r="N9" s="26">
        <v>29.5</v>
      </c>
      <c r="O9" s="40" t="s">
        <v>41</v>
      </c>
      <c r="P9" s="39">
        <v>6</v>
      </c>
      <c r="Q9" s="26">
        <v>6</v>
      </c>
      <c r="R9" s="26">
        <v>6</v>
      </c>
      <c r="S9" s="26">
        <v>6</v>
      </c>
      <c r="T9" s="26">
        <v>6</v>
      </c>
      <c r="U9" s="26">
        <v>30</v>
      </c>
      <c r="V9" s="40" t="s">
        <v>41</v>
      </c>
      <c r="W9" s="39">
        <v>89</v>
      </c>
      <c r="X9" s="78">
        <v>29.666666666666668</v>
      </c>
      <c r="Y9" s="68">
        <f t="shared" si="0"/>
        <v>29.7</v>
      </c>
      <c r="Z9" s="34" t="s">
        <v>44</v>
      </c>
      <c r="AA9" s="29"/>
    </row>
    <row r="10" spans="1:27" ht="28" customHeight="1" x14ac:dyDescent="0.2">
      <c r="A10" s="34" t="s">
        <v>454</v>
      </c>
      <c r="B10" s="39">
        <v>5.5</v>
      </c>
      <c r="C10" s="26">
        <v>6</v>
      </c>
      <c r="D10" s="26">
        <v>6</v>
      </c>
      <c r="E10" s="26">
        <v>6</v>
      </c>
      <c r="F10" s="26">
        <v>6</v>
      </c>
      <c r="G10" s="26">
        <v>29.5</v>
      </c>
      <c r="H10" s="40" t="s">
        <v>41</v>
      </c>
      <c r="I10" s="39">
        <v>5.5</v>
      </c>
      <c r="J10" s="26">
        <v>6</v>
      </c>
      <c r="K10" s="26">
        <v>5.5</v>
      </c>
      <c r="L10" s="26">
        <v>5.5</v>
      </c>
      <c r="M10" s="26">
        <v>5.5</v>
      </c>
      <c r="N10" s="26">
        <v>28</v>
      </c>
      <c r="O10" s="40" t="s">
        <v>41</v>
      </c>
      <c r="P10" s="39">
        <v>6</v>
      </c>
      <c r="Q10" s="26">
        <v>6</v>
      </c>
      <c r="R10" s="26">
        <v>6</v>
      </c>
      <c r="S10" s="26">
        <v>6</v>
      </c>
      <c r="T10" s="26">
        <v>6</v>
      </c>
      <c r="U10" s="26">
        <v>30</v>
      </c>
      <c r="V10" s="40" t="s">
        <v>41</v>
      </c>
      <c r="W10" s="39">
        <v>87.5</v>
      </c>
      <c r="X10" s="78">
        <v>29.166666666666668</v>
      </c>
      <c r="Y10" s="68">
        <f t="shared" si="0"/>
        <v>29.2</v>
      </c>
      <c r="Z10" s="34" t="s">
        <v>44</v>
      </c>
      <c r="AA10" s="29"/>
    </row>
    <row r="11" spans="1:27" ht="28" customHeight="1" x14ac:dyDescent="0.2">
      <c r="A11" s="34" t="s">
        <v>455</v>
      </c>
      <c r="B11" s="39">
        <v>7</v>
      </c>
      <c r="C11" s="26">
        <v>7</v>
      </c>
      <c r="D11" s="26">
        <v>7</v>
      </c>
      <c r="E11" s="26">
        <v>7</v>
      </c>
      <c r="F11" s="26">
        <v>7</v>
      </c>
      <c r="G11" s="26">
        <v>35</v>
      </c>
      <c r="H11" s="40" t="s">
        <v>41</v>
      </c>
      <c r="I11" s="39">
        <v>6</v>
      </c>
      <c r="J11" s="26">
        <v>7</v>
      </c>
      <c r="K11" s="26">
        <v>7</v>
      </c>
      <c r="L11" s="26">
        <v>6</v>
      </c>
      <c r="M11" s="26">
        <v>6.5</v>
      </c>
      <c r="N11" s="26">
        <v>32.5</v>
      </c>
      <c r="O11" s="40" t="s">
        <v>41</v>
      </c>
      <c r="P11" s="39">
        <v>6</v>
      </c>
      <c r="Q11" s="26">
        <v>6.5</v>
      </c>
      <c r="R11" s="26">
        <v>6</v>
      </c>
      <c r="S11" s="26">
        <v>6</v>
      </c>
      <c r="T11" s="26">
        <v>6</v>
      </c>
      <c r="U11" s="26">
        <v>30.5</v>
      </c>
      <c r="V11" s="40" t="s">
        <v>41</v>
      </c>
      <c r="W11" s="39">
        <v>98</v>
      </c>
      <c r="X11" s="78">
        <v>32.666666666666664</v>
      </c>
      <c r="Y11" s="68">
        <f t="shared" si="0"/>
        <v>32.700000000000003</v>
      </c>
      <c r="Z11" s="34" t="s">
        <v>44</v>
      </c>
      <c r="AA11" s="29"/>
    </row>
    <row r="12" spans="1:27" ht="28" customHeight="1" x14ac:dyDescent="0.2">
      <c r="A12" s="34" t="s">
        <v>456</v>
      </c>
      <c r="B12" s="39">
        <v>8</v>
      </c>
      <c r="C12" s="26">
        <v>8</v>
      </c>
      <c r="D12" s="26">
        <v>8.5</v>
      </c>
      <c r="E12" s="26">
        <v>8</v>
      </c>
      <c r="F12" s="26">
        <v>8.5</v>
      </c>
      <c r="G12" s="26">
        <v>41</v>
      </c>
      <c r="H12" s="40" t="s">
        <v>41</v>
      </c>
      <c r="I12" s="39">
        <v>8.5</v>
      </c>
      <c r="J12" s="26">
        <v>9</v>
      </c>
      <c r="K12" s="26">
        <v>8.5</v>
      </c>
      <c r="L12" s="26">
        <v>8</v>
      </c>
      <c r="M12" s="26">
        <v>8.5</v>
      </c>
      <c r="N12" s="26">
        <v>42.5</v>
      </c>
      <c r="O12" s="40" t="s">
        <v>457</v>
      </c>
      <c r="P12" s="39">
        <v>8.5</v>
      </c>
      <c r="Q12" s="26">
        <v>8.5</v>
      </c>
      <c r="R12" s="26">
        <v>9</v>
      </c>
      <c r="S12" s="26">
        <v>9</v>
      </c>
      <c r="T12" s="26">
        <v>8</v>
      </c>
      <c r="U12" s="26">
        <v>43</v>
      </c>
      <c r="V12" s="40" t="s">
        <v>41</v>
      </c>
      <c r="W12" s="39">
        <v>126.5</v>
      </c>
      <c r="X12" s="78">
        <v>42.166666666666664</v>
      </c>
      <c r="Y12" s="68">
        <f t="shared" si="0"/>
        <v>42.2</v>
      </c>
      <c r="Z12" s="34" t="s">
        <v>43</v>
      </c>
      <c r="AA12" s="29"/>
    </row>
    <row r="13" spans="1:27" ht="28" customHeight="1" x14ac:dyDescent="0.2">
      <c r="A13" s="34" t="s">
        <v>458</v>
      </c>
      <c r="B13" s="39">
        <v>8</v>
      </c>
      <c r="C13" s="26">
        <v>8</v>
      </c>
      <c r="D13" s="26">
        <v>8.5</v>
      </c>
      <c r="E13" s="26">
        <v>8</v>
      </c>
      <c r="F13" s="26">
        <v>8.5</v>
      </c>
      <c r="G13" s="26">
        <v>41</v>
      </c>
      <c r="H13" s="40" t="s">
        <v>41</v>
      </c>
      <c r="I13" s="39">
        <v>7</v>
      </c>
      <c r="J13" s="26">
        <v>8</v>
      </c>
      <c r="K13" s="26">
        <v>8</v>
      </c>
      <c r="L13" s="26">
        <v>8</v>
      </c>
      <c r="M13" s="26">
        <v>8</v>
      </c>
      <c r="N13" s="26">
        <v>39</v>
      </c>
      <c r="O13" s="40" t="s">
        <v>41</v>
      </c>
      <c r="P13" s="39">
        <v>8</v>
      </c>
      <c r="Q13" s="26">
        <v>9</v>
      </c>
      <c r="R13" s="26">
        <v>9</v>
      </c>
      <c r="S13" s="26">
        <v>8</v>
      </c>
      <c r="T13" s="26">
        <v>8.5</v>
      </c>
      <c r="U13" s="26">
        <v>42.5</v>
      </c>
      <c r="V13" s="40" t="s">
        <v>41</v>
      </c>
      <c r="W13" s="39">
        <v>122.5</v>
      </c>
      <c r="X13" s="78">
        <v>40.833333333333336</v>
      </c>
      <c r="Y13" s="68">
        <f t="shared" si="0"/>
        <v>40.799999999999997</v>
      </c>
      <c r="Z13" s="34" t="s">
        <v>43</v>
      </c>
      <c r="AA13" s="29"/>
    </row>
    <row r="14" spans="1:27" ht="28" customHeight="1" x14ac:dyDescent="0.2">
      <c r="A14" s="34" t="s">
        <v>459</v>
      </c>
      <c r="B14" s="39">
        <v>6</v>
      </c>
      <c r="C14" s="26">
        <v>7</v>
      </c>
      <c r="D14" s="26">
        <v>6</v>
      </c>
      <c r="E14" s="26">
        <v>6</v>
      </c>
      <c r="F14" s="26">
        <v>7</v>
      </c>
      <c r="G14" s="26">
        <v>32</v>
      </c>
      <c r="H14" s="40" t="s">
        <v>41</v>
      </c>
      <c r="I14" s="39">
        <v>6.5</v>
      </c>
      <c r="J14" s="26">
        <v>7</v>
      </c>
      <c r="K14" s="26">
        <v>6.5</v>
      </c>
      <c r="L14" s="26">
        <v>7</v>
      </c>
      <c r="M14" s="26">
        <v>7</v>
      </c>
      <c r="N14" s="26">
        <v>34</v>
      </c>
      <c r="O14" s="40" t="s">
        <v>41</v>
      </c>
      <c r="P14" s="39">
        <v>6.5</v>
      </c>
      <c r="Q14" s="26">
        <v>7</v>
      </c>
      <c r="R14" s="26">
        <v>6</v>
      </c>
      <c r="S14" s="26">
        <v>7</v>
      </c>
      <c r="T14" s="26">
        <v>7</v>
      </c>
      <c r="U14" s="26">
        <v>33.5</v>
      </c>
      <c r="V14" s="40" t="s">
        <v>41</v>
      </c>
      <c r="W14" s="39">
        <v>99.5</v>
      </c>
      <c r="X14" s="78">
        <v>33.166666666666664</v>
      </c>
      <c r="Y14" s="68">
        <f t="shared" si="0"/>
        <v>33.200000000000003</v>
      </c>
      <c r="Z14" s="34" t="s">
        <v>44</v>
      </c>
      <c r="AA14" s="29"/>
    </row>
    <row r="15" spans="1:27" ht="28" customHeight="1" x14ac:dyDescent="0.2">
      <c r="A15" s="34" t="s">
        <v>460</v>
      </c>
      <c r="B15" s="39">
        <v>7</v>
      </c>
      <c r="C15" s="26">
        <v>8</v>
      </c>
      <c r="D15" s="26">
        <v>7</v>
      </c>
      <c r="E15" s="26">
        <v>7</v>
      </c>
      <c r="F15" s="26">
        <v>7</v>
      </c>
      <c r="G15" s="26">
        <v>36</v>
      </c>
      <c r="H15" s="40" t="s">
        <v>41</v>
      </c>
      <c r="I15" s="39">
        <v>7</v>
      </c>
      <c r="J15" s="26">
        <v>8</v>
      </c>
      <c r="K15" s="26">
        <v>7.5</v>
      </c>
      <c r="L15" s="26">
        <v>7</v>
      </c>
      <c r="M15" s="26">
        <v>7</v>
      </c>
      <c r="N15" s="26">
        <v>36.5</v>
      </c>
      <c r="O15" s="40" t="s">
        <v>41</v>
      </c>
      <c r="P15" s="39">
        <v>6.5</v>
      </c>
      <c r="Q15" s="26">
        <v>7</v>
      </c>
      <c r="R15" s="26">
        <v>7</v>
      </c>
      <c r="S15" s="26">
        <v>7</v>
      </c>
      <c r="T15" s="26">
        <v>7</v>
      </c>
      <c r="U15" s="26">
        <v>34.5</v>
      </c>
      <c r="V15" s="40" t="s">
        <v>41</v>
      </c>
      <c r="W15" s="39">
        <v>107</v>
      </c>
      <c r="X15" s="78">
        <v>35.666666666666664</v>
      </c>
      <c r="Y15" s="68">
        <f t="shared" si="0"/>
        <v>35.700000000000003</v>
      </c>
      <c r="Z15" s="34" t="s">
        <v>44</v>
      </c>
      <c r="AA15" s="29"/>
    </row>
    <row r="16" spans="1:27" ht="28" customHeight="1" x14ac:dyDescent="0.2">
      <c r="A16" s="34" t="s">
        <v>461</v>
      </c>
      <c r="B16" s="39">
        <v>7</v>
      </c>
      <c r="C16" s="26">
        <v>7</v>
      </c>
      <c r="D16" s="26">
        <v>9</v>
      </c>
      <c r="E16" s="26">
        <v>8</v>
      </c>
      <c r="F16" s="26">
        <v>8.5</v>
      </c>
      <c r="G16" s="26">
        <v>39.5</v>
      </c>
      <c r="H16" s="40" t="s">
        <v>41</v>
      </c>
      <c r="I16" s="39">
        <v>7</v>
      </c>
      <c r="J16" s="26">
        <v>7.5</v>
      </c>
      <c r="K16" s="26">
        <v>9</v>
      </c>
      <c r="L16" s="26">
        <v>8</v>
      </c>
      <c r="M16" s="26">
        <v>8</v>
      </c>
      <c r="N16" s="26">
        <v>39.5</v>
      </c>
      <c r="O16" s="40" t="s">
        <v>41</v>
      </c>
      <c r="P16" s="39">
        <v>8.5</v>
      </c>
      <c r="Q16" s="26">
        <v>8</v>
      </c>
      <c r="R16" s="26">
        <v>9</v>
      </c>
      <c r="S16" s="26">
        <v>9</v>
      </c>
      <c r="T16" s="26">
        <v>8.5</v>
      </c>
      <c r="U16" s="26">
        <v>43</v>
      </c>
      <c r="V16" s="40" t="s">
        <v>41</v>
      </c>
      <c r="W16" s="39">
        <v>122</v>
      </c>
      <c r="X16" s="78">
        <v>40.666666666666664</v>
      </c>
      <c r="Y16" s="68">
        <f t="shared" si="0"/>
        <v>40.700000000000003</v>
      </c>
      <c r="Z16" s="34" t="s">
        <v>43</v>
      </c>
      <c r="AA16" s="29"/>
    </row>
    <row r="17" spans="1:27" ht="28" customHeight="1" x14ac:dyDescent="0.2">
      <c r="A17" s="34" t="s">
        <v>462</v>
      </c>
      <c r="B17" s="39">
        <v>7.5</v>
      </c>
      <c r="C17" s="26">
        <v>8</v>
      </c>
      <c r="D17" s="26">
        <v>7</v>
      </c>
      <c r="E17" s="26">
        <v>8</v>
      </c>
      <c r="F17" s="26">
        <v>7.5</v>
      </c>
      <c r="G17" s="26">
        <v>38</v>
      </c>
      <c r="H17" s="40" t="s">
        <v>41</v>
      </c>
      <c r="I17" s="39">
        <v>7</v>
      </c>
      <c r="J17" s="26">
        <v>8</v>
      </c>
      <c r="K17" s="26">
        <v>7</v>
      </c>
      <c r="L17" s="26">
        <v>7</v>
      </c>
      <c r="M17" s="26">
        <v>6.5</v>
      </c>
      <c r="N17" s="26">
        <v>35.5</v>
      </c>
      <c r="O17" s="40" t="s">
        <v>41</v>
      </c>
      <c r="P17" s="39">
        <v>6.5</v>
      </c>
      <c r="Q17" s="26">
        <v>6</v>
      </c>
      <c r="R17" s="26">
        <v>7</v>
      </c>
      <c r="S17" s="26">
        <v>7</v>
      </c>
      <c r="T17" s="26">
        <v>6</v>
      </c>
      <c r="U17" s="26">
        <v>32.5</v>
      </c>
      <c r="V17" s="40" t="s">
        <v>41</v>
      </c>
      <c r="W17" s="39">
        <v>106</v>
      </c>
      <c r="X17" s="78">
        <v>35.333333333333336</v>
      </c>
      <c r="Y17" s="68">
        <f t="shared" si="0"/>
        <v>35.299999999999997</v>
      </c>
      <c r="Z17" s="34" t="s">
        <v>44</v>
      </c>
      <c r="AA17" s="29"/>
    </row>
    <row r="18" spans="1:27" ht="28" customHeight="1" x14ac:dyDescent="0.2">
      <c r="A18" s="34" t="s">
        <v>463</v>
      </c>
      <c r="B18" s="39">
        <v>8</v>
      </c>
      <c r="C18" s="26">
        <v>8</v>
      </c>
      <c r="D18" s="26">
        <v>8</v>
      </c>
      <c r="E18" s="26">
        <v>7.5</v>
      </c>
      <c r="F18" s="26">
        <v>8</v>
      </c>
      <c r="G18" s="26">
        <v>39.5</v>
      </c>
      <c r="H18" s="40" t="s">
        <v>41</v>
      </c>
      <c r="I18" s="39">
        <v>7.5</v>
      </c>
      <c r="J18" s="26">
        <v>8</v>
      </c>
      <c r="K18" s="26">
        <v>8</v>
      </c>
      <c r="L18" s="26">
        <v>7</v>
      </c>
      <c r="M18" s="26">
        <v>8</v>
      </c>
      <c r="N18" s="26">
        <v>38.5</v>
      </c>
      <c r="O18" s="40" t="s">
        <v>41</v>
      </c>
      <c r="P18" s="39">
        <v>8</v>
      </c>
      <c r="Q18" s="26">
        <v>8</v>
      </c>
      <c r="R18" s="26">
        <v>9</v>
      </c>
      <c r="S18" s="26">
        <v>8</v>
      </c>
      <c r="T18" s="26">
        <v>8</v>
      </c>
      <c r="U18" s="26">
        <v>41</v>
      </c>
      <c r="V18" s="40" t="s">
        <v>41</v>
      </c>
      <c r="W18" s="39">
        <v>119</v>
      </c>
      <c r="X18" s="78">
        <v>39.666666666666664</v>
      </c>
      <c r="Y18" s="68">
        <f t="shared" si="0"/>
        <v>39.700000000000003</v>
      </c>
      <c r="Z18" s="34" t="s">
        <v>43</v>
      </c>
      <c r="AA18" s="29"/>
    </row>
    <row r="19" spans="1:27" ht="28" customHeight="1" x14ac:dyDescent="0.2">
      <c r="A19" s="34" t="s">
        <v>464</v>
      </c>
      <c r="B19" s="39">
        <v>7</v>
      </c>
      <c r="C19" s="26">
        <v>8</v>
      </c>
      <c r="D19" s="26">
        <v>8</v>
      </c>
      <c r="E19" s="26">
        <v>8</v>
      </c>
      <c r="F19" s="26">
        <v>8</v>
      </c>
      <c r="G19" s="26">
        <v>39</v>
      </c>
      <c r="H19" s="40" t="s">
        <v>41</v>
      </c>
      <c r="I19" s="39">
        <v>7</v>
      </c>
      <c r="J19" s="26">
        <v>7</v>
      </c>
      <c r="K19" s="26">
        <v>7</v>
      </c>
      <c r="L19" s="26">
        <v>7</v>
      </c>
      <c r="M19" s="26">
        <v>7</v>
      </c>
      <c r="N19" s="26">
        <v>35</v>
      </c>
      <c r="O19" s="40" t="s">
        <v>41</v>
      </c>
      <c r="P19" s="39">
        <v>7.5</v>
      </c>
      <c r="Q19" s="26">
        <v>7</v>
      </c>
      <c r="R19" s="26">
        <v>8</v>
      </c>
      <c r="S19" s="26">
        <v>7.5</v>
      </c>
      <c r="T19" s="26">
        <v>7</v>
      </c>
      <c r="U19" s="26">
        <v>37</v>
      </c>
      <c r="V19" s="40" t="s">
        <v>465</v>
      </c>
      <c r="W19" s="39">
        <v>111</v>
      </c>
      <c r="X19" s="78">
        <v>37</v>
      </c>
      <c r="Y19" s="68">
        <f t="shared" si="0"/>
        <v>37</v>
      </c>
      <c r="Z19" s="34" t="s">
        <v>43</v>
      </c>
      <c r="AA19" s="29"/>
    </row>
    <row r="20" spans="1:27" ht="28" customHeight="1" x14ac:dyDescent="0.2">
      <c r="A20" s="34" t="s">
        <v>466</v>
      </c>
      <c r="B20" s="39">
        <v>7</v>
      </c>
      <c r="C20" s="26">
        <v>7</v>
      </c>
      <c r="D20" s="26">
        <v>7</v>
      </c>
      <c r="E20" s="26">
        <v>7</v>
      </c>
      <c r="F20" s="26">
        <v>7</v>
      </c>
      <c r="G20" s="26">
        <v>35</v>
      </c>
      <c r="H20" s="40" t="s">
        <v>41</v>
      </c>
      <c r="I20" s="39">
        <v>6</v>
      </c>
      <c r="J20" s="26">
        <v>7</v>
      </c>
      <c r="K20" s="26">
        <v>7</v>
      </c>
      <c r="L20" s="26">
        <v>7</v>
      </c>
      <c r="M20" s="26">
        <v>7</v>
      </c>
      <c r="N20" s="26">
        <v>34</v>
      </c>
      <c r="O20" s="40" t="s">
        <v>41</v>
      </c>
      <c r="P20" s="39">
        <v>7</v>
      </c>
      <c r="Q20" s="26">
        <v>7</v>
      </c>
      <c r="R20" s="26">
        <v>7</v>
      </c>
      <c r="S20" s="26">
        <v>7</v>
      </c>
      <c r="T20" s="26">
        <v>7</v>
      </c>
      <c r="U20" s="26">
        <v>35</v>
      </c>
      <c r="V20" s="40" t="s">
        <v>41</v>
      </c>
      <c r="W20" s="39">
        <v>104</v>
      </c>
      <c r="X20" s="78">
        <v>34.666666666666664</v>
      </c>
      <c r="Y20" s="68">
        <f t="shared" si="0"/>
        <v>34.700000000000003</v>
      </c>
      <c r="Z20" s="34" t="s">
        <v>44</v>
      </c>
      <c r="AA20" s="29"/>
    </row>
    <row r="21" spans="1:27" ht="28" customHeight="1" x14ac:dyDescent="0.2">
      <c r="A21" s="34" t="s">
        <v>467</v>
      </c>
      <c r="B21" s="39">
        <v>8</v>
      </c>
      <c r="C21" s="26">
        <v>8</v>
      </c>
      <c r="D21" s="26">
        <v>8</v>
      </c>
      <c r="E21" s="26">
        <v>8</v>
      </c>
      <c r="F21" s="26">
        <v>8</v>
      </c>
      <c r="G21" s="26">
        <v>40</v>
      </c>
      <c r="H21" s="40" t="s">
        <v>41</v>
      </c>
      <c r="I21" s="39">
        <v>8</v>
      </c>
      <c r="J21" s="26">
        <v>8</v>
      </c>
      <c r="K21" s="26">
        <v>7.5</v>
      </c>
      <c r="L21" s="26">
        <v>8</v>
      </c>
      <c r="M21" s="26">
        <v>8</v>
      </c>
      <c r="N21" s="26">
        <v>39.5</v>
      </c>
      <c r="O21" s="40" t="s">
        <v>41</v>
      </c>
      <c r="P21" s="39">
        <v>7</v>
      </c>
      <c r="Q21" s="26">
        <v>7</v>
      </c>
      <c r="R21" s="26">
        <v>7.5</v>
      </c>
      <c r="S21" s="26">
        <v>7</v>
      </c>
      <c r="T21" s="26">
        <v>7</v>
      </c>
      <c r="U21" s="26">
        <v>35.5</v>
      </c>
      <c r="V21" s="40" t="s">
        <v>41</v>
      </c>
      <c r="W21" s="39">
        <v>115</v>
      </c>
      <c r="X21" s="78">
        <v>38.333333333333336</v>
      </c>
      <c r="Y21" s="68">
        <f t="shared" si="0"/>
        <v>38.299999999999997</v>
      </c>
      <c r="Z21" s="34" t="s">
        <v>43</v>
      </c>
      <c r="AA21" s="29"/>
    </row>
    <row r="22" spans="1:27" ht="28" customHeight="1" x14ac:dyDescent="0.2">
      <c r="A22" s="34" t="s">
        <v>468</v>
      </c>
      <c r="B22" s="39">
        <v>9</v>
      </c>
      <c r="C22" s="26">
        <v>10</v>
      </c>
      <c r="D22" s="26">
        <v>9</v>
      </c>
      <c r="E22" s="26">
        <v>9</v>
      </c>
      <c r="F22" s="26">
        <v>10</v>
      </c>
      <c r="G22" s="26">
        <v>47</v>
      </c>
      <c r="H22" s="40" t="s">
        <v>41</v>
      </c>
      <c r="I22" s="39">
        <v>9</v>
      </c>
      <c r="J22" s="26">
        <v>9</v>
      </c>
      <c r="K22" s="26">
        <v>9</v>
      </c>
      <c r="L22" s="26">
        <v>8</v>
      </c>
      <c r="M22" s="26">
        <v>9</v>
      </c>
      <c r="N22" s="26">
        <v>44</v>
      </c>
      <c r="O22" s="40" t="s">
        <v>41</v>
      </c>
      <c r="P22" s="39">
        <v>9</v>
      </c>
      <c r="Q22" s="26">
        <v>9</v>
      </c>
      <c r="R22" s="26">
        <v>10</v>
      </c>
      <c r="S22" s="26">
        <v>9</v>
      </c>
      <c r="T22" s="26">
        <v>9</v>
      </c>
      <c r="U22" s="26">
        <v>46</v>
      </c>
      <c r="V22" s="40" t="s">
        <v>469</v>
      </c>
      <c r="W22" s="39">
        <v>137</v>
      </c>
      <c r="X22" s="78">
        <v>45.666666666666664</v>
      </c>
      <c r="Y22" s="68">
        <f t="shared" si="0"/>
        <v>45.7</v>
      </c>
      <c r="Z22" s="34" t="s">
        <v>45</v>
      </c>
      <c r="AA22" s="29"/>
    </row>
    <row r="23" spans="1:27" ht="28" customHeight="1" x14ac:dyDescent="0.2">
      <c r="A23" s="34" t="s">
        <v>470</v>
      </c>
      <c r="B23" s="39">
        <v>6</v>
      </c>
      <c r="C23" s="26">
        <v>7</v>
      </c>
      <c r="D23" s="26">
        <v>6</v>
      </c>
      <c r="E23" s="26">
        <v>7</v>
      </c>
      <c r="F23" s="26">
        <v>7</v>
      </c>
      <c r="G23" s="26">
        <v>33</v>
      </c>
      <c r="H23" s="40" t="s">
        <v>41</v>
      </c>
      <c r="I23" s="39">
        <v>6</v>
      </c>
      <c r="J23" s="26">
        <v>7</v>
      </c>
      <c r="K23" s="26">
        <v>6.5</v>
      </c>
      <c r="L23" s="26">
        <v>6.5</v>
      </c>
      <c r="M23" s="26">
        <v>6</v>
      </c>
      <c r="N23" s="26">
        <v>32</v>
      </c>
      <c r="O23" s="40" t="s">
        <v>41</v>
      </c>
      <c r="P23" s="39">
        <v>5.5</v>
      </c>
      <c r="Q23" s="26">
        <v>6</v>
      </c>
      <c r="R23" s="26">
        <v>6</v>
      </c>
      <c r="S23" s="26">
        <v>6</v>
      </c>
      <c r="T23" s="26">
        <v>5.5</v>
      </c>
      <c r="U23" s="26">
        <v>29</v>
      </c>
      <c r="V23" s="40" t="s">
        <v>41</v>
      </c>
      <c r="W23" s="39">
        <v>94</v>
      </c>
      <c r="X23" s="78">
        <v>31.333333333333332</v>
      </c>
      <c r="Y23" s="68">
        <f t="shared" si="0"/>
        <v>31.3</v>
      </c>
      <c r="Z23" s="34" t="s">
        <v>44</v>
      </c>
      <c r="AA23" s="29"/>
    </row>
    <row r="24" spans="1:27" ht="28" customHeight="1" x14ac:dyDescent="0.2">
      <c r="A24" s="34" t="s">
        <v>471</v>
      </c>
      <c r="B24" s="39">
        <v>8</v>
      </c>
      <c r="C24" s="26">
        <v>8</v>
      </c>
      <c r="D24" s="26">
        <v>8</v>
      </c>
      <c r="E24" s="26">
        <v>8</v>
      </c>
      <c r="F24" s="26">
        <v>8</v>
      </c>
      <c r="G24" s="26">
        <v>40</v>
      </c>
      <c r="H24" s="40" t="s">
        <v>41</v>
      </c>
      <c r="I24" s="39">
        <v>8</v>
      </c>
      <c r="J24" s="26">
        <v>8</v>
      </c>
      <c r="K24" s="26">
        <v>8</v>
      </c>
      <c r="L24" s="26">
        <v>8</v>
      </c>
      <c r="M24" s="26">
        <v>8</v>
      </c>
      <c r="N24" s="26">
        <v>40</v>
      </c>
      <c r="O24" s="40" t="s">
        <v>41</v>
      </c>
      <c r="P24" s="39">
        <v>8.5</v>
      </c>
      <c r="Q24" s="26">
        <v>8.5</v>
      </c>
      <c r="R24" s="26">
        <v>8.5</v>
      </c>
      <c r="S24" s="26">
        <v>8.5</v>
      </c>
      <c r="T24" s="26">
        <v>9</v>
      </c>
      <c r="U24" s="26">
        <v>43</v>
      </c>
      <c r="V24" s="40" t="s">
        <v>41</v>
      </c>
      <c r="W24" s="39">
        <v>123</v>
      </c>
      <c r="X24" s="78">
        <v>41</v>
      </c>
      <c r="Y24" s="68">
        <f t="shared" si="0"/>
        <v>41</v>
      </c>
      <c r="Z24" s="34" t="s">
        <v>43</v>
      </c>
      <c r="AA24" s="29"/>
    </row>
    <row r="25" spans="1:27" ht="28" customHeight="1" x14ac:dyDescent="0.2">
      <c r="A25" s="34" t="s">
        <v>472</v>
      </c>
      <c r="B25" s="39">
        <v>6</v>
      </c>
      <c r="C25" s="26">
        <v>7</v>
      </c>
      <c r="D25" s="26">
        <v>6</v>
      </c>
      <c r="E25" s="26">
        <v>7</v>
      </c>
      <c r="F25" s="26">
        <v>6.5</v>
      </c>
      <c r="G25" s="26">
        <v>32.5</v>
      </c>
      <c r="H25" s="40" t="s">
        <v>41</v>
      </c>
      <c r="I25" s="39">
        <v>6</v>
      </c>
      <c r="J25" s="26">
        <v>6</v>
      </c>
      <c r="K25" s="26">
        <v>6</v>
      </c>
      <c r="L25" s="26">
        <v>6</v>
      </c>
      <c r="M25" s="26">
        <v>6</v>
      </c>
      <c r="N25" s="26">
        <v>30</v>
      </c>
      <c r="O25" s="40" t="s">
        <v>41</v>
      </c>
      <c r="P25" s="39">
        <v>5.5</v>
      </c>
      <c r="Q25" s="26">
        <v>6</v>
      </c>
      <c r="R25" s="26">
        <v>6</v>
      </c>
      <c r="S25" s="26">
        <v>6</v>
      </c>
      <c r="T25" s="26">
        <v>6</v>
      </c>
      <c r="U25" s="26">
        <v>29.5</v>
      </c>
      <c r="V25" s="40" t="s">
        <v>41</v>
      </c>
      <c r="W25" s="39">
        <v>92</v>
      </c>
      <c r="X25" s="78">
        <v>30.666666666666668</v>
      </c>
      <c r="Y25" s="68">
        <f t="shared" si="0"/>
        <v>30.7</v>
      </c>
      <c r="Z25" s="34" t="s">
        <v>44</v>
      </c>
    </row>
    <row r="26" spans="1:27" ht="28" customHeight="1" x14ac:dyDescent="0.2">
      <c r="A26" s="34" t="s">
        <v>473</v>
      </c>
      <c r="B26" s="39">
        <v>8.5</v>
      </c>
      <c r="C26" s="26">
        <v>9</v>
      </c>
      <c r="D26" s="26">
        <v>9</v>
      </c>
      <c r="E26" s="26">
        <v>9</v>
      </c>
      <c r="F26" s="26">
        <v>9</v>
      </c>
      <c r="G26" s="26">
        <v>44.5</v>
      </c>
      <c r="H26" s="40" t="s">
        <v>41</v>
      </c>
      <c r="I26" s="39">
        <v>9</v>
      </c>
      <c r="J26" s="26">
        <v>9</v>
      </c>
      <c r="K26" s="26">
        <v>9</v>
      </c>
      <c r="L26" s="26">
        <v>9</v>
      </c>
      <c r="M26" s="26">
        <v>8.5</v>
      </c>
      <c r="N26" s="26">
        <v>44.5</v>
      </c>
      <c r="O26" s="40" t="s">
        <v>474</v>
      </c>
      <c r="P26" s="39">
        <v>9.5</v>
      </c>
      <c r="Q26" s="26">
        <v>9</v>
      </c>
      <c r="R26" s="26">
        <v>9</v>
      </c>
      <c r="S26" s="26">
        <v>8.5</v>
      </c>
      <c r="T26" s="26">
        <v>9</v>
      </c>
      <c r="U26" s="26">
        <v>45</v>
      </c>
      <c r="V26" s="40" t="s">
        <v>41</v>
      </c>
      <c r="W26" s="39">
        <v>134</v>
      </c>
      <c r="X26" s="78">
        <v>44.666666666666664</v>
      </c>
      <c r="Y26" s="68">
        <f t="shared" si="0"/>
        <v>44.7</v>
      </c>
      <c r="Z26" s="34" t="s">
        <v>45</v>
      </c>
    </row>
    <row r="27" spans="1:27" ht="28" customHeight="1" x14ac:dyDescent="0.2">
      <c r="A27" s="34" t="s">
        <v>475</v>
      </c>
      <c r="B27" s="39">
        <v>7</v>
      </c>
      <c r="C27" s="26">
        <v>8</v>
      </c>
      <c r="D27" s="26">
        <v>7</v>
      </c>
      <c r="E27" s="26">
        <v>7</v>
      </c>
      <c r="F27" s="26">
        <v>7</v>
      </c>
      <c r="G27" s="26">
        <v>36</v>
      </c>
      <c r="H27" s="40" t="s">
        <v>41</v>
      </c>
      <c r="I27" s="39">
        <v>5</v>
      </c>
      <c r="J27" s="26">
        <v>6</v>
      </c>
      <c r="K27" s="26">
        <v>6</v>
      </c>
      <c r="L27" s="26">
        <v>6</v>
      </c>
      <c r="M27" s="26">
        <v>5.5</v>
      </c>
      <c r="N27" s="26">
        <v>28.5</v>
      </c>
      <c r="O27" s="40" t="s">
        <v>41</v>
      </c>
      <c r="P27" s="39">
        <v>5</v>
      </c>
      <c r="Q27" s="26">
        <v>6</v>
      </c>
      <c r="R27" s="26">
        <v>6</v>
      </c>
      <c r="S27" s="26">
        <v>6</v>
      </c>
      <c r="T27" s="26">
        <v>5.5</v>
      </c>
      <c r="U27" s="26">
        <v>28.5</v>
      </c>
      <c r="V27" s="40" t="s">
        <v>41</v>
      </c>
      <c r="W27" s="39">
        <v>93</v>
      </c>
      <c r="X27" s="78">
        <v>31</v>
      </c>
      <c r="Y27" s="68">
        <f t="shared" si="0"/>
        <v>31</v>
      </c>
      <c r="Z27" s="34" t="s">
        <v>44</v>
      </c>
    </row>
    <row r="28" spans="1:27" ht="28" customHeight="1" x14ac:dyDescent="0.2">
      <c r="A28" s="34" t="s">
        <v>476</v>
      </c>
      <c r="B28" s="39">
        <v>7</v>
      </c>
      <c r="C28" s="26">
        <v>8</v>
      </c>
      <c r="D28" s="26">
        <v>8</v>
      </c>
      <c r="E28" s="26">
        <v>8</v>
      </c>
      <c r="F28" s="26">
        <v>8</v>
      </c>
      <c r="G28" s="26">
        <v>39</v>
      </c>
      <c r="H28" s="40" t="s">
        <v>41</v>
      </c>
      <c r="I28" s="39">
        <v>6</v>
      </c>
      <c r="J28" s="26">
        <v>7</v>
      </c>
      <c r="K28" s="26">
        <v>7</v>
      </c>
      <c r="L28" s="26">
        <v>7</v>
      </c>
      <c r="M28" s="26">
        <v>6.5</v>
      </c>
      <c r="N28" s="26">
        <v>33.5</v>
      </c>
      <c r="O28" s="40" t="s">
        <v>477</v>
      </c>
      <c r="P28" s="39">
        <v>6.5</v>
      </c>
      <c r="Q28" s="26">
        <v>7</v>
      </c>
      <c r="R28" s="26">
        <v>7</v>
      </c>
      <c r="S28" s="26">
        <v>7</v>
      </c>
      <c r="T28" s="26">
        <v>7</v>
      </c>
      <c r="U28" s="26">
        <v>34.5</v>
      </c>
      <c r="V28" s="40" t="s">
        <v>41</v>
      </c>
      <c r="W28" s="39">
        <v>107</v>
      </c>
      <c r="X28" s="78">
        <v>35.666666666666664</v>
      </c>
      <c r="Y28" s="68">
        <f t="shared" si="0"/>
        <v>35.700000000000003</v>
      </c>
      <c r="Z28" s="34" t="s">
        <v>44</v>
      </c>
    </row>
    <row r="29" spans="1:27" ht="28" customHeight="1" x14ac:dyDescent="0.2">
      <c r="A29" s="34" t="s">
        <v>478</v>
      </c>
      <c r="B29" s="39">
        <v>8</v>
      </c>
      <c r="C29" s="26">
        <v>9</v>
      </c>
      <c r="D29" s="26">
        <v>10</v>
      </c>
      <c r="E29" s="26">
        <v>9</v>
      </c>
      <c r="F29" s="26">
        <v>9</v>
      </c>
      <c r="G29" s="26">
        <v>45</v>
      </c>
      <c r="H29" s="40" t="s">
        <v>41</v>
      </c>
      <c r="I29" s="39">
        <v>7</v>
      </c>
      <c r="J29" s="26">
        <v>8</v>
      </c>
      <c r="K29" s="26">
        <v>9</v>
      </c>
      <c r="L29" s="26">
        <v>7</v>
      </c>
      <c r="M29" s="26">
        <v>6.5</v>
      </c>
      <c r="N29" s="26">
        <v>37.5</v>
      </c>
      <c r="O29" s="40" t="s">
        <v>479</v>
      </c>
      <c r="P29" s="39">
        <v>8</v>
      </c>
      <c r="Q29" s="26">
        <v>8</v>
      </c>
      <c r="R29" s="26">
        <v>9</v>
      </c>
      <c r="S29" s="26">
        <v>8</v>
      </c>
      <c r="T29" s="26">
        <v>8</v>
      </c>
      <c r="U29" s="26">
        <v>41</v>
      </c>
      <c r="V29" s="40" t="s">
        <v>41</v>
      </c>
      <c r="W29" s="39">
        <v>123.5</v>
      </c>
      <c r="X29" s="78">
        <v>41.166666666666664</v>
      </c>
      <c r="Y29" s="68">
        <f t="shared" si="0"/>
        <v>41.2</v>
      </c>
      <c r="Z29" s="34" t="s">
        <v>43</v>
      </c>
    </row>
    <row r="30" spans="1:27" ht="28" customHeight="1" x14ac:dyDescent="0.2">
      <c r="A30" s="34" t="s">
        <v>480</v>
      </c>
      <c r="B30" s="39">
        <v>6</v>
      </c>
      <c r="C30" s="26">
        <v>7</v>
      </c>
      <c r="D30" s="26">
        <v>7</v>
      </c>
      <c r="E30" s="26">
        <v>7</v>
      </c>
      <c r="F30" s="26">
        <v>7</v>
      </c>
      <c r="G30" s="26">
        <v>34</v>
      </c>
      <c r="H30" s="40" t="s">
        <v>41</v>
      </c>
      <c r="I30" s="39">
        <v>7</v>
      </c>
      <c r="J30" s="26">
        <v>7</v>
      </c>
      <c r="K30" s="26">
        <v>7</v>
      </c>
      <c r="L30" s="26">
        <v>7</v>
      </c>
      <c r="M30" s="26">
        <v>7</v>
      </c>
      <c r="N30" s="26">
        <v>35</v>
      </c>
      <c r="O30" s="40" t="s">
        <v>41</v>
      </c>
      <c r="P30" s="39">
        <v>6</v>
      </c>
      <c r="Q30" s="26">
        <v>6</v>
      </c>
      <c r="R30" s="26">
        <v>7</v>
      </c>
      <c r="S30" s="26">
        <v>7</v>
      </c>
      <c r="T30" s="26">
        <v>6</v>
      </c>
      <c r="U30" s="26">
        <v>32</v>
      </c>
      <c r="V30" s="40" t="s">
        <v>41</v>
      </c>
      <c r="W30" s="39">
        <v>101</v>
      </c>
      <c r="X30" s="78">
        <v>33.666666666666664</v>
      </c>
      <c r="Y30" s="68">
        <f t="shared" si="0"/>
        <v>33.700000000000003</v>
      </c>
      <c r="Z30" s="34" t="s">
        <v>44</v>
      </c>
    </row>
    <row r="31" spans="1:27" ht="28" customHeight="1" x14ac:dyDescent="0.2">
      <c r="A31" s="34" t="s">
        <v>481</v>
      </c>
      <c r="B31" s="39">
        <v>5.5</v>
      </c>
      <c r="C31" s="26">
        <v>6.5</v>
      </c>
      <c r="D31" s="26">
        <v>6</v>
      </c>
      <c r="E31" s="26">
        <v>6</v>
      </c>
      <c r="F31" s="26">
        <v>6</v>
      </c>
      <c r="G31" s="26">
        <v>30</v>
      </c>
      <c r="H31" s="40" t="s">
        <v>41</v>
      </c>
      <c r="I31" s="39">
        <v>5.5</v>
      </c>
      <c r="J31" s="26">
        <v>6</v>
      </c>
      <c r="K31" s="26">
        <v>6</v>
      </c>
      <c r="L31" s="26">
        <v>6</v>
      </c>
      <c r="M31" s="26">
        <v>6</v>
      </c>
      <c r="N31" s="26">
        <v>29.5</v>
      </c>
      <c r="O31" s="40" t="s">
        <v>41</v>
      </c>
      <c r="P31" s="39">
        <v>7</v>
      </c>
      <c r="Q31" s="26">
        <v>7</v>
      </c>
      <c r="R31" s="26">
        <v>8.5</v>
      </c>
      <c r="S31" s="26">
        <v>7</v>
      </c>
      <c r="T31" s="26">
        <v>7</v>
      </c>
      <c r="U31" s="26">
        <v>36.5</v>
      </c>
      <c r="V31" s="40" t="s">
        <v>41</v>
      </c>
      <c r="W31" s="39">
        <v>96</v>
      </c>
      <c r="X31" s="78">
        <v>32</v>
      </c>
      <c r="Y31" s="68">
        <f t="shared" si="0"/>
        <v>32</v>
      </c>
      <c r="Z31" s="34" t="s">
        <v>44</v>
      </c>
    </row>
    <row r="32" spans="1:27" ht="28" customHeight="1" x14ac:dyDescent="0.2">
      <c r="A32" s="34" t="s">
        <v>482</v>
      </c>
      <c r="B32" s="39">
        <v>10</v>
      </c>
      <c r="C32" s="26">
        <v>10</v>
      </c>
      <c r="D32" s="26">
        <v>10</v>
      </c>
      <c r="E32" s="26">
        <v>10</v>
      </c>
      <c r="F32" s="26">
        <v>9</v>
      </c>
      <c r="G32" s="26">
        <v>49</v>
      </c>
      <c r="H32" s="40" t="s">
        <v>41</v>
      </c>
      <c r="I32" s="39">
        <v>8</v>
      </c>
      <c r="J32" s="26">
        <v>9</v>
      </c>
      <c r="K32" s="26">
        <v>9</v>
      </c>
      <c r="L32" s="26">
        <v>9</v>
      </c>
      <c r="M32" s="26">
        <v>8</v>
      </c>
      <c r="N32" s="26">
        <v>43</v>
      </c>
      <c r="O32" s="40" t="s">
        <v>41</v>
      </c>
      <c r="P32" s="39">
        <v>9</v>
      </c>
      <c r="Q32" s="26">
        <v>9</v>
      </c>
      <c r="R32" s="26">
        <v>9</v>
      </c>
      <c r="S32" s="26">
        <v>8.5</v>
      </c>
      <c r="T32" s="26">
        <v>8.5</v>
      </c>
      <c r="U32" s="26">
        <v>44</v>
      </c>
      <c r="V32" s="40" t="s">
        <v>483</v>
      </c>
      <c r="W32" s="39">
        <v>136</v>
      </c>
      <c r="X32" s="26">
        <v>45.333333333333336</v>
      </c>
      <c r="Y32" s="68">
        <f t="shared" si="0"/>
        <v>45.3</v>
      </c>
      <c r="Z32" s="34" t="s">
        <v>45</v>
      </c>
    </row>
    <row r="33" spans="1:26" ht="28" customHeight="1" x14ac:dyDescent="0.2">
      <c r="A33" s="34" t="s">
        <v>484</v>
      </c>
      <c r="B33" s="39">
        <v>9</v>
      </c>
      <c r="C33" s="26">
        <v>10</v>
      </c>
      <c r="D33" s="26">
        <v>10</v>
      </c>
      <c r="E33" s="26">
        <v>10</v>
      </c>
      <c r="F33" s="26">
        <v>9</v>
      </c>
      <c r="G33" s="26">
        <v>48</v>
      </c>
      <c r="H33" s="40" t="s">
        <v>41</v>
      </c>
      <c r="I33" s="39">
        <v>8</v>
      </c>
      <c r="J33" s="26">
        <v>9</v>
      </c>
      <c r="K33" s="26">
        <v>9</v>
      </c>
      <c r="L33" s="26">
        <v>9</v>
      </c>
      <c r="M33" s="26">
        <v>8.5</v>
      </c>
      <c r="N33" s="26">
        <v>43.5</v>
      </c>
      <c r="O33" s="40" t="s">
        <v>41</v>
      </c>
      <c r="P33" s="39">
        <v>9</v>
      </c>
      <c r="Q33" s="26">
        <v>9.5</v>
      </c>
      <c r="R33" s="26">
        <v>10</v>
      </c>
      <c r="S33" s="26">
        <v>9</v>
      </c>
      <c r="T33" s="26">
        <v>9</v>
      </c>
      <c r="U33" s="26">
        <v>46.5</v>
      </c>
      <c r="V33" s="40" t="s">
        <v>485</v>
      </c>
      <c r="W33" s="39">
        <v>138</v>
      </c>
      <c r="X33" s="26">
        <v>46</v>
      </c>
      <c r="Y33" s="68">
        <f t="shared" si="0"/>
        <v>46</v>
      </c>
      <c r="Z33" s="34" t="s">
        <v>45</v>
      </c>
    </row>
    <row r="34" spans="1:26" ht="28" customHeight="1" x14ac:dyDescent="0.2">
      <c r="A34" s="34" t="s">
        <v>486</v>
      </c>
      <c r="B34" s="39">
        <v>9</v>
      </c>
      <c r="C34" s="26">
        <v>10</v>
      </c>
      <c r="D34" s="26">
        <v>10</v>
      </c>
      <c r="E34" s="26">
        <v>10</v>
      </c>
      <c r="F34" s="26">
        <v>9</v>
      </c>
      <c r="G34" s="26">
        <v>48</v>
      </c>
      <c r="H34" s="40" t="s">
        <v>41</v>
      </c>
      <c r="I34" s="39">
        <v>8.5</v>
      </c>
      <c r="J34" s="26">
        <v>9</v>
      </c>
      <c r="K34" s="26" t="s">
        <v>41</v>
      </c>
      <c r="L34" s="26">
        <v>8</v>
      </c>
      <c r="M34" s="26">
        <v>8</v>
      </c>
      <c r="N34" s="26">
        <v>33.5</v>
      </c>
      <c r="O34" s="40" t="s">
        <v>41</v>
      </c>
      <c r="P34" s="39">
        <v>9.5</v>
      </c>
      <c r="Q34" s="26">
        <v>9.5</v>
      </c>
      <c r="R34" s="26">
        <v>10</v>
      </c>
      <c r="S34" s="26">
        <v>9</v>
      </c>
      <c r="T34" s="26">
        <v>9</v>
      </c>
      <c r="U34" s="26">
        <v>47</v>
      </c>
      <c r="V34" s="40" t="s">
        <v>41</v>
      </c>
      <c r="W34" s="39">
        <v>128.5</v>
      </c>
      <c r="X34" s="26">
        <v>42.833333333333336</v>
      </c>
      <c r="Y34" s="68">
        <f t="shared" si="0"/>
        <v>42.8</v>
      </c>
      <c r="Z34" s="34" t="s">
        <v>43</v>
      </c>
    </row>
    <row r="35" spans="1:26" ht="28" customHeight="1" x14ac:dyDescent="0.2">
      <c r="A35" s="34" t="s">
        <v>487</v>
      </c>
      <c r="B35" s="39">
        <v>8</v>
      </c>
      <c r="C35" s="26">
        <v>9</v>
      </c>
      <c r="D35" s="26">
        <v>8.5</v>
      </c>
      <c r="E35" s="26">
        <v>8.5</v>
      </c>
      <c r="F35" s="26">
        <v>8.5</v>
      </c>
      <c r="G35" s="26">
        <v>42.5</v>
      </c>
      <c r="H35" s="40" t="s">
        <v>41</v>
      </c>
      <c r="I35" s="39">
        <v>7</v>
      </c>
      <c r="J35" s="26">
        <v>7</v>
      </c>
      <c r="K35" s="26">
        <v>6.5</v>
      </c>
      <c r="L35" s="26">
        <v>7</v>
      </c>
      <c r="M35" s="26">
        <v>6</v>
      </c>
      <c r="N35" s="26">
        <v>33.5</v>
      </c>
      <c r="O35" s="40" t="s">
        <v>488</v>
      </c>
      <c r="P35" s="39">
        <v>8.5</v>
      </c>
      <c r="Q35" s="26">
        <v>9</v>
      </c>
      <c r="R35" s="26">
        <v>9</v>
      </c>
      <c r="S35" s="26">
        <v>8</v>
      </c>
      <c r="T35" s="26">
        <v>7</v>
      </c>
      <c r="U35" s="26">
        <v>41.5</v>
      </c>
      <c r="V35" s="40" t="s">
        <v>41</v>
      </c>
      <c r="W35" s="39">
        <v>117.5</v>
      </c>
      <c r="X35" s="26">
        <v>39.166666666666664</v>
      </c>
      <c r="Y35" s="68">
        <f t="shared" si="0"/>
        <v>39.200000000000003</v>
      </c>
      <c r="Z35" s="34" t="s">
        <v>43</v>
      </c>
    </row>
    <row r="36" spans="1:26" ht="28" customHeight="1" x14ac:dyDescent="0.2">
      <c r="A36" s="34" t="s">
        <v>489</v>
      </c>
      <c r="B36" s="39">
        <v>8</v>
      </c>
      <c r="C36" s="26">
        <v>8</v>
      </c>
      <c r="D36" s="26">
        <v>8</v>
      </c>
      <c r="E36" s="26">
        <v>8</v>
      </c>
      <c r="F36" s="26">
        <v>8</v>
      </c>
      <c r="G36" s="26">
        <v>40</v>
      </c>
      <c r="H36" s="40" t="s">
        <v>41</v>
      </c>
      <c r="I36" s="39">
        <v>7.5</v>
      </c>
      <c r="J36" s="26">
        <v>8</v>
      </c>
      <c r="K36" s="26">
        <v>8</v>
      </c>
      <c r="L36" s="26">
        <v>8</v>
      </c>
      <c r="M36" s="26">
        <v>7</v>
      </c>
      <c r="N36" s="26">
        <v>38.5</v>
      </c>
      <c r="O36" s="40" t="s">
        <v>41</v>
      </c>
      <c r="P36" s="39">
        <v>8.5</v>
      </c>
      <c r="Q36" s="26">
        <v>9</v>
      </c>
      <c r="R36" s="26">
        <v>9</v>
      </c>
      <c r="S36" s="26">
        <v>9</v>
      </c>
      <c r="T36" s="26">
        <v>8.5</v>
      </c>
      <c r="U36" s="26">
        <v>44</v>
      </c>
      <c r="V36" s="40" t="s">
        <v>41</v>
      </c>
      <c r="W36" s="39">
        <v>122.5</v>
      </c>
      <c r="X36" s="26">
        <v>40.833333333333336</v>
      </c>
      <c r="Y36" s="68">
        <f t="shared" si="0"/>
        <v>40.799999999999997</v>
      </c>
      <c r="Z36" s="34" t="s">
        <v>43</v>
      </c>
    </row>
    <row r="37" spans="1:26" ht="28" customHeight="1" x14ac:dyDescent="0.2">
      <c r="A37" s="34" t="s">
        <v>490</v>
      </c>
      <c r="B37" s="39">
        <v>6</v>
      </c>
      <c r="C37" s="26">
        <v>7</v>
      </c>
      <c r="D37" s="26">
        <v>6</v>
      </c>
      <c r="E37" s="26">
        <v>6</v>
      </c>
      <c r="F37" s="26">
        <v>6.5</v>
      </c>
      <c r="G37" s="26">
        <v>31.5</v>
      </c>
      <c r="H37" s="40" t="s">
        <v>41</v>
      </c>
      <c r="I37" s="39">
        <v>5.5</v>
      </c>
      <c r="J37" s="26">
        <v>7</v>
      </c>
      <c r="K37" s="26">
        <v>6.5</v>
      </c>
      <c r="L37" s="26">
        <v>6</v>
      </c>
      <c r="M37" s="26">
        <v>5.5</v>
      </c>
      <c r="N37" s="26">
        <v>30.5</v>
      </c>
      <c r="O37" s="40" t="s">
        <v>41</v>
      </c>
      <c r="P37" s="39">
        <v>6</v>
      </c>
      <c r="Q37" s="26">
        <v>6</v>
      </c>
      <c r="R37" s="26">
        <v>6</v>
      </c>
      <c r="S37" s="26">
        <v>6</v>
      </c>
      <c r="T37" s="26">
        <v>6</v>
      </c>
      <c r="U37" s="26">
        <v>30</v>
      </c>
      <c r="V37" s="40" t="s">
        <v>41</v>
      </c>
      <c r="W37" s="39">
        <v>92</v>
      </c>
      <c r="X37" s="26">
        <v>30.666666666666668</v>
      </c>
      <c r="Y37" s="68">
        <f t="shared" si="0"/>
        <v>30.7</v>
      </c>
      <c r="Z37" s="34" t="s">
        <v>44</v>
      </c>
    </row>
    <row r="38" spans="1:26" ht="28" customHeight="1" x14ac:dyDescent="0.2">
      <c r="A38" s="34" t="s">
        <v>491</v>
      </c>
      <c r="B38" s="39">
        <v>8</v>
      </c>
      <c r="C38" s="26">
        <v>8</v>
      </c>
      <c r="D38" s="26">
        <v>8</v>
      </c>
      <c r="E38" s="26">
        <v>9</v>
      </c>
      <c r="F38" s="26">
        <v>9</v>
      </c>
      <c r="G38" s="26">
        <v>42</v>
      </c>
      <c r="H38" s="40" t="s">
        <v>41</v>
      </c>
      <c r="I38" s="39">
        <v>6.5</v>
      </c>
      <c r="J38" s="26">
        <v>7</v>
      </c>
      <c r="K38" s="26">
        <v>7</v>
      </c>
      <c r="L38" s="26">
        <v>7</v>
      </c>
      <c r="M38" s="26">
        <v>7</v>
      </c>
      <c r="N38" s="26">
        <v>34.5</v>
      </c>
      <c r="O38" s="40" t="s">
        <v>41</v>
      </c>
      <c r="P38" s="39">
        <v>7.5</v>
      </c>
      <c r="Q38" s="26">
        <v>8</v>
      </c>
      <c r="R38" s="26">
        <v>8.5</v>
      </c>
      <c r="S38" s="26">
        <v>8</v>
      </c>
      <c r="T38" s="26">
        <v>8</v>
      </c>
      <c r="U38" s="26">
        <v>40</v>
      </c>
      <c r="V38" s="40" t="s">
        <v>41</v>
      </c>
      <c r="W38" s="39">
        <v>116.5</v>
      </c>
      <c r="X38" s="26">
        <v>38.833333333333336</v>
      </c>
      <c r="Y38" s="68">
        <f t="shared" si="0"/>
        <v>38.799999999999997</v>
      </c>
      <c r="Z38" s="34" t="s">
        <v>43</v>
      </c>
    </row>
    <row r="39" spans="1:26" ht="28" customHeight="1" x14ac:dyDescent="0.2">
      <c r="A39" s="34" t="s">
        <v>492</v>
      </c>
      <c r="B39" s="39">
        <v>9</v>
      </c>
      <c r="C39" s="26">
        <v>10</v>
      </c>
      <c r="D39" s="26">
        <v>9</v>
      </c>
      <c r="E39" s="26">
        <v>10</v>
      </c>
      <c r="F39" s="26">
        <v>10</v>
      </c>
      <c r="G39" s="26">
        <v>48</v>
      </c>
      <c r="H39" s="40" t="s">
        <v>41</v>
      </c>
      <c r="I39" s="39">
        <v>8</v>
      </c>
      <c r="J39" s="26">
        <v>9</v>
      </c>
      <c r="K39" s="26">
        <v>9</v>
      </c>
      <c r="L39" s="26">
        <v>8.5</v>
      </c>
      <c r="M39" s="26">
        <v>9</v>
      </c>
      <c r="N39" s="26">
        <v>43.5</v>
      </c>
      <c r="O39" s="40" t="s">
        <v>41</v>
      </c>
      <c r="P39" s="39">
        <v>9.5</v>
      </c>
      <c r="Q39" s="26">
        <v>9</v>
      </c>
      <c r="R39" s="26">
        <v>10</v>
      </c>
      <c r="S39" s="26">
        <v>9</v>
      </c>
      <c r="T39" s="26">
        <v>9.5</v>
      </c>
      <c r="U39" s="26">
        <v>47</v>
      </c>
      <c r="V39" s="40" t="s">
        <v>493</v>
      </c>
      <c r="W39" s="39">
        <v>138.5</v>
      </c>
      <c r="X39" s="26">
        <v>46.166666666666664</v>
      </c>
      <c r="Y39" s="68">
        <f t="shared" si="0"/>
        <v>46.2</v>
      </c>
      <c r="Z39" s="34" t="s">
        <v>45</v>
      </c>
    </row>
    <row r="40" spans="1:26" ht="28" customHeight="1" x14ac:dyDescent="0.2">
      <c r="A40" s="34" t="s">
        <v>494</v>
      </c>
      <c r="B40" s="39">
        <v>8</v>
      </c>
      <c r="C40" s="26">
        <v>8</v>
      </c>
      <c r="D40" s="26">
        <v>8</v>
      </c>
      <c r="E40" s="26">
        <v>8</v>
      </c>
      <c r="F40" s="26">
        <v>9</v>
      </c>
      <c r="G40" s="26">
        <v>41</v>
      </c>
      <c r="H40" s="40" t="s">
        <v>41</v>
      </c>
      <c r="I40" s="39">
        <v>7</v>
      </c>
      <c r="J40" s="26">
        <v>7</v>
      </c>
      <c r="K40" s="26">
        <v>8</v>
      </c>
      <c r="L40" s="26">
        <v>8</v>
      </c>
      <c r="M40" s="26">
        <v>7</v>
      </c>
      <c r="N40" s="26">
        <v>37</v>
      </c>
      <c r="O40" s="40" t="s">
        <v>41</v>
      </c>
      <c r="P40" s="39">
        <v>8</v>
      </c>
      <c r="Q40" s="26">
        <v>8.5</v>
      </c>
      <c r="R40" s="26">
        <v>8.5</v>
      </c>
      <c r="S40" s="26">
        <v>8</v>
      </c>
      <c r="T40" s="26">
        <v>8.5</v>
      </c>
      <c r="U40" s="26">
        <v>41.5</v>
      </c>
      <c r="V40" s="40" t="s">
        <v>41</v>
      </c>
      <c r="W40" s="39">
        <v>119.5</v>
      </c>
      <c r="X40" s="26">
        <v>39.833333333333336</v>
      </c>
      <c r="Y40" s="68">
        <f t="shared" si="0"/>
        <v>39.799999999999997</v>
      </c>
      <c r="Z40" s="34" t="s">
        <v>43</v>
      </c>
    </row>
    <row r="41" spans="1:26" ht="28" customHeight="1" x14ac:dyDescent="0.2">
      <c r="A41" s="34" t="s">
        <v>495</v>
      </c>
      <c r="B41" s="39">
        <v>7</v>
      </c>
      <c r="C41" s="26">
        <v>8</v>
      </c>
      <c r="D41" s="26">
        <v>8.5</v>
      </c>
      <c r="E41" s="26">
        <v>8.5</v>
      </c>
      <c r="F41" s="26">
        <v>8</v>
      </c>
      <c r="G41" s="26">
        <v>40</v>
      </c>
      <c r="H41" s="40" t="s">
        <v>41</v>
      </c>
      <c r="I41" s="39">
        <v>7</v>
      </c>
      <c r="J41" s="26">
        <v>8</v>
      </c>
      <c r="K41" s="26">
        <v>8.5</v>
      </c>
      <c r="L41" s="26">
        <v>8</v>
      </c>
      <c r="M41" s="26">
        <v>8</v>
      </c>
      <c r="N41" s="26">
        <v>39.5</v>
      </c>
      <c r="O41" s="40" t="s">
        <v>496</v>
      </c>
      <c r="P41" s="39">
        <v>8</v>
      </c>
      <c r="Q41" s="26">
        <v>8</v>
      </c>
      <c r="R41" s="26">
        <v>8.5</v>
      </c>
      <c r="S41" s="26">
        <v>8</v>
      </c>
      <c r="T41" s="26">
        <v>8</v>
      </c>
      <c r="U41" s="26">
        <v>40.5</v>
      </c>
      <c r="V41" s="40" t="s">
        <v>41</v>
      </c>
      <c r="W41" s="39">
        <v>120</v>
      </c>
      <c r="X41" s="26">
        <v>40</v>
      </c>
      <c r="Y41" s="68">
        <f t="shared" si="0"/>
        <v>40</v>
      </c>
      <c r="Z41" s="34" t="s">
        <v>43</v>
      </c>
    </row>
    <row r="42" spans="1:26" ht="28" customHeight="1" x14ac:dyDescent="0.2">
      <c r="A42" s="34" t="s">
        <v>497</v>
      </c>
      <c r="B42" s="39">
        <v>6</v>
      </c>
      <c r="C42" s="26">
        <v>7.5</v>
      </c>
      <c r="D42" s="26">
        <v>7</v>
      </c>
      <c r="E42" s="26">
        <v>7</v>
      </c>
      <c r="F42" s="26">
        <v>7</v>
      </c>
      <c r="G42" s="26">
        <v>34.5</v>
      </c>
      <c r="H42" s="40" t="s">
        <v>41</v>
      </c>
      <c r="I42" s="39">
        <v>5.5</v>
      </c>
      <c r="J42" s="26">
        <v>6</v>
      </c>
      <c r="K42" s="26">
        <v>6</v>
      </c>
      <c r="L42" s="26">
        <v>6</v>
      </c>
      <c r="M42" s="26">
        <v>6</v>
      </c>
      <c r="N42" s="26">
        <v>29.5</v>
      </c>
      <c r="O42" s="40" t="s">
        <v>41</v>
      </c>
      <c r="P42" s="39">
        <v>5.5</v>
      </c>
      <c r="Q42" s="26">
        <v>6</v>
      </c>
      <c r="R42" s="26">
        <v>6.5</v>
      </c>
      <c r="S42" s="26">
        <v>6</v>
      </c>
      <c r="T42" s="26">
        <v>5.5</v>
      </c>
      <c r="U42" s="26">
        <v>29.5</v>
      </c>
      <c r="V42" s="40" t="s">
        <v>41</v>
      </c>
      <c r="W42" s="39">
        <v>93.5</v>
      </c>
      <c r="X42" s="26">
        <v>31.166666666666668</v>
      </c>
      <c r="Y42" s="68">
        <f t="shared" si="0"/>
        <v>31.2</v>
      </c>
      <c r="Z42" s="34" t="s">
        <v>44</v>
      </c>
    </row>
    <row r="43" spans="1:26" ht="28" customHeight="1" thickBot="1" x14ac:dyDescent="0.25">
      <c r="A43" s="35" t="s">
        <v>498</v>
      </c>
      <c r="B43" s="41">
        <v>6</v>
      </c>
      <c r="C43" s="42">
        <v>7</v>
      </c>
      <c r="D43" s="42">
        <v>7</v>
      </c>
      <c r="E43" s="42">
        <v>6.5</v>
      </c>
      <c r="F43" s="42">
        <v>6.5</v>
      </c>
      <c r="G43" s="42">
        <v>33</v>
      </c>
      <c r="H43" s="43" t="s">
        <v>41</v>
      </c>
      <c r="I43" s="41">
        <v>6</v>
      </c>
      <c r="J43" s="42">
        <v>6</v>
      </c>
      <c r="K43" s="42">
        <v>6</v>
      </c>
      <c r="L43" s="42">
        <v>7</v>
      </c>
      <c r="M43" s="42">
        <v>6</v>
      </c>
      <c r="N43" s="42">
        <v>31</v>
      </c>
      <c r="O43" s="43" t="s">
        <v>41</v>
      </c>
      <c r="P43" s="41">
        <v>6.5</v>
      </c>
      <c r="Q43" s="42">
        <v>6.5</v>
      </c>
      <c r="R43" s="42">
        <v>7</v>
      </c>
      <c r="S43" s="42">
        <v>7</v>
      </c>
      <c r="T43" s="42">
        <v>7</v>
      </c>
      <c r="U43" s="42">
        <v>34</v>
      </c>
      <c r="V43" s="43" t="s">
        <v>41</v>
      </c>
      <c r="W43" s="41">
        <v>98</v>
      </c>
      <c r="X43" s="42">
        <v>32.666666666666664</v>
      </c>
      <c r="Y43" s="69">
        <f t="shared" si="0"/>
        <v>32.700000000000003</v>
      </c>
      <c r="Z43" s="35" t="s">
        <v>44</v>
      </c>
    </row>
  </sheetData>
  <sheetProtection algorithmName="SHA-512" hashValue="hsMix4C+7vziUxBKFaKJTvBeJoHcrVKIx+lZVgoFqJIgRj29UtSzHzNRVPZPNepGOmmC8QNsjKl02eBoI47zEQ==" saltValue="FlfVB7+sjgpnfR78F0CTKA==" spinCount="100000" sheet="1" objects="1" scenarios="1" selectLockedCells="1" selectUnlockedCells="1"/>
  <mergeCells count="8">
    <mergeCell ref="Y1:Y2"/>
    <mergeCell ref="Z1:Z2"/>
    <mergeCell ref="A1:A2"/>
    <mergeCell ref="B1:H1"/>
    <mergeCell ref="I1:O1"/>
    <mergeCell ref="P1:V1"/>
    <mergeCell ref="W1:W2"/>
    <mergeCell ref="X1:X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B5BCD-CA17-D34D-B562-6A447DA0634D}">
  <dimension ref="A1:Z30"/>
  <sheetViews>
    <sheetView topLeftCell="A25" workbookViewId="0">
      <selection activeCell="H36" sqref="H36"/>
    </sheetView>
  </sheetViews>
  <sheetFormatPr baseColWidth="10" defaultRowHeight="16" x14ac:dyDescent="0.2"/>
  <cols>
    <col min="1" max="1" width="15.1640625" customWidth="1"/>
    <col min="4" max="4" width="11.5" customWidth="1"/>
    <col min="5" max="5" width="40.5" customWidth="1"/>
    <col min="6" max="6" width="21.33203125" customWidth="1"/>
    <col min="12" max="12" width="41.83203125" customWidth="1"/>
    <col min="13" max="13" width="23.1640625" customWidth="1"/>
    <col min="15" max="15" width="21.6640625" customWidth="1"/>
    <col min="18" max="18" width="11.83203125" customWidth="1"/>
    <col min="19" max="19" width="39.33203125" customWidth="1"/>
    <col min="20" max="20" width="21.33203125" customWidth="1"/>
    <col min="24" max="24" width="17.1640625" customWidth="1"/>
  </cols>
  <sheetData>
    <row r="1" spans="1:26" ht="17" thickBot="1" x14ac:dyDescent="0.25">
      <c r="A1" s="161" t="s">
        <v>0</v>
      </c>
      <c r="B1" s="163" t="s">
        <v>92</v>
      </c>
      <c r="C1" s="164"/>
      <c r="D1" s="164"/>
      <c r="E1" s="164"/>
      <c r="F1" s="164"/>
      <c r="G1" s="164"/>
      <c r="H1" s="165"/>
      <c r="I1" s="152" t="s">
        <v>133</v>
      </c>
      <c r="J1" s="153"/>
      <c r="K1" s="153"/>
      <c r="L1" s="153"/>
      <c r="M1" s="153"/>
      <c r="N1" s="153"/>
      <c r="O1" s="154"/>
      <c r="P1" s="186" t="s">
        <v>499</v>
      </c>
      <c r="Q1" s="187"/>
      <c r="R1" s="187"/>
      <c r="S1" s="187"/>
      <c r="T1" s="187"/>
      <c r="U1" s="187"/>
      <c r="V1" s="188"/>
      <c r="W1" s="166" t="s">
        <v>4</v>
      </c>
      <c r="X1" s="168" t="s">
        <v>5</v>
      </c>
      <c r="Y1" s="147"/>
      <c r="Z1" s="132" t="s">
        <v>6</v>
      </c>
    </row>
    <row r="2" spans="1:26" ht="17" thickBot="1" x14ac:dyDescent="0.25">
      <c r="A2" s="171" t="s">
        <v>7</v>
      </c>
      <c r="B2" s="74" t="s">
        <v>8</v>
      </c>
      <c r="C2" s="75" t="s">
        <v>9</v>
      </c>
      <c r="D2" s="75" t="s">
        <v>10</v>
      </c>
      <c r="E2" s="75" t="s">
        <v>11</v>
      </c>
      <c r="F2" s="75" t="s">
        <v>12</v>
      </c>
      <c r="G2" s="75" t="s">
        <v>13</v>
      </c>
      <c r="H2" s="77" t="s">
        <v>14</v>
      </c>
      <c r="I2" s="74" t="s">
        <v>8</v>
      </c>
      <c r="J2" s="75" t="s">
        <v>9</v>
      </c>
      <c r="K2" s="75" t="s">
        <v>10</v>
      </c>
      <c r="L2" s="75" t="s">
        <v>11</v>
      </c>
      <c r="M2" s="75" t="s">
        <v>12</v>
      </c>
      <c r="N2" s="75" t="s">
        <v>13</v>
      </c>
      <c r="O2" s="76" t="s">
        <v>14</v>
      </c>
      <c r="P2" s="74" t="s">
        <v>8</v>
      </c>
      <c r="Q2" s="75" t="s">
        <v>9</v>
      </c>
      <c r="R2" s="75" t="s">
        <v>10</v>
      </c>
      <c r="S2" s="75" t="s">
        <v>11</v>
      </c>
      <c r="T2" s="75" t="s">
        <v>12</v>
      </c>
      <c r="U2" s="75" t="s">
        <v>13</v>
      </c>
      <c r="V2" s="76" t="s">
        <v>14</v>
      </c>
      <c r="W2" s="172" t="s">
        <v>15</v>
      </c>
      <c r="X2" s="173" t="s">
        <v>16</v>
      </c>
      <c r="Y2" s="170"/>
      <c r="Z2" s="133" t="s">
        <v>17</v>
      </c>
    </row>
    <row r="3" spans="1:26" ht="28" customHeight="1" x14ac:dyDescent="0.2">
      <c r="A3" s="33" t="s">
        <v>500</v>
      </c>
      <c r="B3" s="36">
        <v>7</v>
      </c>
      <c r="C3" s="37">
        <v>8</v>
      </c>
      <c r="D3" s="37">
        <v>8</v>
      </c>
      <c r="E3" s="37">
        <v>7</v>
      </c>
      <c r="F3" s="37">
        <v>7.5</v>
      </c>
      <c r="G3" s="37">
        <v>37.5</v>
      </c>
      <c r="H3" s="38" t="s">
        <v>41</v>
      </c>
      <c r="I3" s="36">
        <v>7</v>
      </c>
      <c r="J3" s="37">
        <v>7</v>
      </c>
      <c r="K3" s="37">
        <v>7</v>
      </c>
      <c r="L3" s="37">
        <v>8</v>
      </c>
      <c r="M3" s="37">
        <v>7</v>
      </c>
      <c r="N3" s="37">
        <v>36</v>
      </c>
      <c r="O3" s="38" t="s">
        <v>41</v>
      </c>
      <c r="P3" s="36">
        <v>7</v>
      </c>
      <c r="Q3" s="37">
        <v>8</v>
      </c>
      <c r="R3" s="37">
        <v>8</v>
      </c>
      <c r="S3" s="37">
        <v>7.5</v>
      </c>
      <c r="T3" s="37">
        <v>8</v>
      </c>
      <c r="U3" s="37">
        <v>38.5</v>
      </c>
      <c r="V3" s="38" t="s">
        <v>41</v>
      </c>
      <c r="W3" s="46">
        <v>112</v>
      </c>
      <c r="X3" s="28">
        <v>37.333333333333336</v>
      </c>
      <c r="Y3" s="67">
        <f>ROUND(X3,1)</f>
        <v>37.299999999999997</v>
      </c>
      <c r="Z3" s="33" t="s">
        <v>43</v>
      </c>
    </row>
    <row r="4" spans="1:26" ht="28" customHeight="1" x14ac:dyDescent="0.2">
      <c r="A4" s="34" t="s">
        <v>501</v>
      </c>
      <c r="B4" s="39">
        <v>7.5</v>
      </c>
      <c r="C4" s="26">
        <v>8</v>
      </c>
      <c r="D4" s="26">
        <v>7.5</v>
      </c>
      <c r="E4" s="26">
        <v>8</v>
      </c>
      <c r="F4" s="26">
        <v>7.5</v>
      </c>
      <c r="G4" s="26">
        <v>38.5</v>
      </c>
      <c r="H4" s="40" t="s">
        <v>41</v>
      </c>
      <c r="I4" s="39">
        <v>7</v>
      </c>
      <c r="J4" s="26">
        <v>7</v>
      </c>
      <c r="K4" s="26">
        <v>7.5</v>
      </c>
      <c r="L4" s="26">
        <v>7.5</v>
      </c>
      <c r="M4" s="26">
        <v>7</v>
      </c>
      <c r="N4" s="26">
        <v>36</v>
      </c>
      <c r="O4" s="40" t="s">
        <v>41</v>
      </c>
      <c r="P4" s="39">
        <v>8</v>
      </c>
      <c r="Q4" s="26">
        <v>8.5</v>
      </c>
      <c r="R4" s="26">
        <v>8</v>
      </c>
      <c r="S4" s="26">
        <v>8.5</v>
      </c>
      <c r="T4" s="26">
        <v>8.5</v>
      </c>
      <c r="U4" s="26">
        <v>41.5</v>
      </c>
      <c r="V4" s="40" t="s">
        <v>41</v>
      </c>
      <c r="W4" s="48">
        <v>116</v>
      </c>
      <c r="X4" s="25">
        <v>38.666666666666664</v>
      </c>
      <c r="Y4" s="68">
        <f t="shared" ref="Y4:Y29" si="0">ROUND(X4,1)</f>
        <v>38.700000000000003</v>
      </c>
      <c r="Z4" s="34" t="s">
        <v>43</v>
      </c>
    </row>
    <row r="5" spans="1:26" ht="28" customHeight="1" x14ac:dyDescent="0.2">
      <c r="A5" s="34" t="s">
        <v>502</v>
      </c>
      <c r="B5" s="39">
        <v>8</v>
      </c>
      <c r="C5" s="26">
        <v>8</v>
      </c>
      <c r="D5" s="26">
        <v>8.5</v>
      </c>
      <c r="E5" s="26">
        <v>8</v>
      </c>
      <c r="F5" s="26">
        <v>8</v>
      </c>
      <c r="G5" s="26">
        <v>40.5</v>
      </c>
      <c r="H5" s="40" t="s">
        <v>41</v>
      </c>
      <c r="I5" s="39">
        <v>7.5</v>
      </c>
      <c r="J5" s="26">
        <v>7</v>
      </c>
      <c r="K5" s="26">
        <v>7.5</v>
      </c>
      <c r="L5" s="26">
        <v>7.5</v>
      </c>
      <c r="M5" s="26">
        <v>7</v>
      </c>
      <c r="N5" s="26">
        <v>36.5</v>
      </c>
      <c r="O5" s="40" t="s">
        <v>41</v>
      </c>
      <c r="P5" s="39">
        <v>7.5</v>
      </c>
      <c r="Q5" s="26">
        <v>8.5</v>
      </c>
      <c r="R5" s="26">
        <v>8.5</v>
      </c>
      <c r="S5" s="26">
        <v>8</v>
      </c>
      <c r="T5" s="26">
        <v>8</v>
      </c>
      <c r="U5" s="26">
        <v>40.5</v>
      </c>
      <c r="V5" s="40" t="s">
        <v>41</v>
      </c>
      <c r="W5" s="48">
        <v>117.5</v>
      </c>
      <c r="X5" s="25">
        <v>39.166666666666664</v>
      </c>
      <c r="Y5" s="68">
        <f t="shared" si="0"/>
        <v>39.200000000000003</v>
      </c>
      <c r="Z5" s="34" t="s">
        <v>43</v>
      </c>
    </row>
    <row r="6" spans="1:26" ht="28" customHeight="1" x14ac:dyDescent="0.2">
      <c r="A6" s="34" t="s">
        <v>503</v>
      </c>
      <c r="B6" s="39">
        <v>7.5</v>
      </c>
      <c r="C6" s="26">
        <v>7.5</v>
      </c>
      <c r="D6" s="26">
        <v>7</v>
      </c>
      <c r="E6" s="26">
        <v>7.5</v>
      </c>
      <c r="F6" s="26">
        <v>7</v>
      </c>
      <c r="G6" s="26">
        <v>36.5</v>
      </c>
      <c r="H6" s="40" t="s">
        <v>41</v>
      </c>
      <c r="I6" s="39">
        <v>7</v>
      </c>
      <c r="J6" s="26">
        <v>7</v>
      </c>
      <c r="K6" s="26">
        <v>7.5</v>
      </c>
      <c r="L6" s="26">
        <v>8</v>
      </c>
      <c r="M6" s="26">
        <v>7.5</v>
      </c>
      <c r="N6" s="26">
        <v>37</v>
      </c>
      <c r="O6" s="40" t="s">
        <v>41</v>
      </c>
      <c r="P6" s="39">
        <v>8</v>
      </c>
      <c r="Q6" s="26">
        <v>8</v>
      </c>
      <c r="R6" s="26">
        <v>7.5</v>
      </c>
      <c r="S6" s="26">
        <v>8</v>
      </c>
      <c r="T6" s="26">
        <v>8</v>
      </c>
      <c r="U6" s="26">
        <v>39.5</v>
      </c>
      <c r="V6" s="40" t="s">
        <v>41</v>
      </c>
      <c r="W6" s="48">
        <v>113</v>
      </c>
      <c r="X6" s="25">
        <v>37.666666666666664</v>
      </c>
      <c r="Y6" s="68">
        <f t="shared" si="0"/>
        <v>37.700000000000003</v>
      </c>
      <c r="Z6" s="34" t="s">
        <v>43</v>
      </c>
    </row>
    <row r="7" spans="1:26" ht="28" customHeight="1" x14ac:dyDescent="0.2">
      <c r="A7" s="34" t="s">
        <v>504</v>
      </c>
      <c r="B7" s="39">
        <v>6.5</v>
      </c>
      <c r="C7" s="26">
        <v>7.5</v>
      </c>
      <c r="D7" s="26">
        <v>7</v>
      </c>
      <c r="E7" s="26">
        <v>7</v>
      </c>
      <c r="F7" s="26">
        <v>7</v>
      </c>
      <c r="G7" s="26">
        <v>35</v>
      </c>
      <c r="H7" s="40" t="s">
        <v>41</v>
      </c>
      <c r="I7" s="39">
        <v>6</v>
      </c>
      <c r="J7" s="26">
        <v>6.5</v>
      </c>
      <c r="K7" s="26">
        <v>7</v>
      </c>
      <c r="L7" s="26">
        <v>6.5</v>
      </c>
      <c r="M7" s="26">
        <v>6.5</v>
      </c>
      <c r="N7" s="26">
        <v>32.5</v>
      </c>
      <c r="O7" s="40" t="s">
        <v>41</v>
      </c>
      <c r="P7" s="39">
        <v>7.5</v>
      </c>
      <c r="Q7" s="26">
        <v>8</v>
      </c>
      <c r="R7" s="26">
        <v>7.5</v>
      </c>
      <c r="S7" s="26">
        <v>8</v>
      </c>
      <c r="T7" s="26">
        <v>8</v>
      </c>
      <c r="U7" s="26">
        <v>39</v>
      </c>
      <c r="V7" s="40" t="s">
        <v>41</v>
      </c>
      <c r="W7" s="48">
        <v>106.5</v>
      </c>
      <c r="X7" s="25">
        <v>35.5</v>
      </c>
      <c r="Y7" s="68">
        <f t="shared" si="0"/>
        <v>35.5</v>
      </c>
      <c r="Z7" s="34" t="s">
        <v>44</v>
      </c>
    </row>
    <row r="8" spans="1:26" ht="28" customHeight="1" x14ac:dyDescent="0.2">
      <c r="A8" s="34" t="s">
        <v>505</v>
      </c>
      <c r="B8" s="39">
        <v>9</v>
      </c>
      <c r="C8" s="26">
        <v>9</v>
      </c>
      <c r="D8" s="26">
        <v>9</v>
      </c>
      <c r="E8" s="26">
        <v>9</v>
      </c>
      <c r="F8" s="26">
        <v>8</v>
      </c>
      <c r="G8" s="26">
        <v>44</v>
      </c>
      <c r="H8" s="40" t="s">
        <v>41</v>
      </c>
      <c r="I8" s="39">
        <v>8</v>
      </c>
      <c r="J8" s="26">
        <v>9</v>
      </c>
      <c r="K8" s="26">
        <v>9</v>
      </c>
      <c r="L8" s="26">
        <v>8</v>
      </c>
      <c r="M8" s="26">
        <v>8</v>
      </c>
      <c r="N8" s="26">
        <v>42</v>
      </c>
      <c r="O8" s="40" t="s">
        <v>41</v>
      </c>
      <c r="P8" s="39">
        <v>9.5</v>
      </c>
      <c r="Q8" s="26">
        <v>9</v>
      </c>
      <c r="R8" s="26">
        <v>9.5</v>
      </c>
      <c r="S8" s="26">
        <v>9</v>
      </c>
      <c r="T8" s="26">
        <v>9</v>
      </c>
      <c r="U8" s="26">
        <v>46</v>
      </c>
      <c r="V8" s="40" t="s">
        <v>41</v>
      </c>
      <c r="W8" s="48">
        <v>132</v>
      </c>
      <c r="X8" s="25">
        <v>44</v>
      </c>
      <c r="Y8" s="68">
        <f t="shared" si="0"/>
        <v>44</v>
      </c>
      <c r="Z8" s="34" t="s">
        <v>45</v>
      </c>
    </row>
    <row r="9" spans="1:26" ht="28" customHeight="1" x14ac:dyDescent="0.2">
      <c r="A9" s="34" t="s">
        <v>506</v>
      </c>
      <c r="B9" s="39">
        <v>8</v>
      </c>
      <c r="C9" s="26">
        <v>8.5</v>
      </c>
      <c r="D9" s="26">
        <v>7.5</v>
      </c>
      <c r="E9" s="26">
        <v>7.5</v>
      </c>
      <c r="F9" s="26">
        <v>7</v>
      </c>
      <c r="G9" s="26">
        <v>38.5</v>
      </c>
      <c r="H9" s="40" t="s">
        <v>41</v>
      </c>
      <c r="I9" s="39">
        <v>7</v>
      </c>
      <c r="J9" s="26">
        <v>7.5</v>
      </c>
      <c r="K9" s="26">
        <v>7</v>
      </c>
      <c r="L9" s="26">
        <v>7</v>
      </c>
      <c r="M9" s="26">
        <v>7</v>
      </c>
      <c r="N9" s="26">
        <v>35.5</v>
      </c>
      <c r="O9" s="40" t="s">
        <v>41</v>
      </c>
      <c r="P9" s="39">
        <v>8</v>
      </c>
      <c r="Q9" s="26">
        <v>8</v>
      </c>
      <c r="R9" s="26">
        <v>8.5</v>
      </c>
      <c r="S9" s="26">
        <v>8.5</v>
      </c>
      <c r="T9" s="26">
        <v>8</v>
      </c>
      <c r="U9" s="26">
        <v>41</v>
      </c>
      <c r="V9" s="40" t="s">
        <v>41</v>
      </c>
      <c r="W9" s="48">
        <v>115</v>
      </c>
      <c r="X9" s="25">
        <v>38.333333333333336</v>
      </c>
      <c r="Y9" s="68">
        <f t="shared" si="0"/>
        <v>38.299999999999997</v>
      </c>
      <c r="Z9" s="34" t="s">
        <v>43</v>
      </c>
    </row>
    <row r="10" spans="1:26" ht="28" customHeight="1" x14ac:dyDescent="0.2">
      <c r="A10" s="34" t="s">
        <v>507</v>
      </c>
      <c r="B10" s="39">
        <v>8.5</v>
      </c>
      <c r="C10" s="26">
        <v>7.5</v>
      </c>
      <c r="D10" s="26">
        <v>8</v>
      </c>
      <c r="E10" s="26">
        <v>7</v>
      </c>
      <c r="F10" s="26">
        <v>7.5</v>
      </c>
      <c r="G10" s="26">
        <v>38.5</v>
      </c>
      <c r="H10" s="40" t="s">
        <v>41</v>
      </c>
      <c r="I10" s="39">
        <v>7</v>
      </c>
      <c r="J10" s="26">
        <v>8</v>
      </c>
      <c r="K10" s="26">
        <v>8</v>
      </c>
      <c r="L10" s="26">
        <v>6.5</v>
      </c>
      <c r="M10" s="26">
        <v>7</v>
      </c>
      <c r="N10" s="26">
        <v>36.5</v>
      </c>
      <c r="O10" s="40" t="s">
        <v>41</v>
      </c>
      <c r="P10" s="39">
        <v>7.5</v>
      </c>
      <c r="Q10" s="26">
        <v>8</v>
      </c>
      <c r="R10" s="26">
        <v>8</v>
      </c>
      <c r="S10" s="26">
        <v>7.5</v>
      </c>
      <c r="T10" s="26">
        <v>8</v>
      </c>
      <c r="U10" s="26">
        <v>39</v>
      </c>
      <c r="V10" s="40" t="s">
        <v>41</v>
      </c>
      <c r="W10" s="48">
        <v>114</v>
      </c>
      <c r="X10" s="25">
        <v>38</v>
      </c>
      <c r="Y10" s="68">
        <f t="shared" si="0"/>
        <v>38</v>
      </c>
      <c r="Z10" s="34" t="s">
        <v>43</v>
      </c>
    </row>
    <row r="11" spans="1:26" ht="28" customHeight="1" x14ac:dyDescent="0.2">
      <c r="A11" s="34" t="s">
        <v>508</v>
      </c>
      <c r="B11" s="39">
        <v>7.5</v>
      </c>
      <c r="C11" s="26">
        <v>8</v>
      </c>
      <c r="D11" s="26">
        <v>7</v>
      </c>
      <c r="E11" s="26">
        <v>7.5</v>
      </c>
      <c r="F11" s="26">
        <v>7.5</v>
      </c>
      <c r="G11" s="26">
        <v>37.5</v>
      </c>
      <c r="H11" s="40" t="s">
        <v>41</v>
      </c>
      <c r="I11" s="39">
        <v>7</v>
      </c>
      <c r="J11" s="26">
        <v>7</v>
      </c>
      <c r="K11" s="26">
        <v>7</v>
      </c>
      <c r="L11" s="26">
        <v>6.5</v>
      </c>
      <c r="M11" s="26">
        <v>7</v>
      </c>
      <c r="N11" s="26">
        <v>34.5</v>
      </c>
      <c r="O11" s="40" t="s">
        <v>41</v>
      </c>
      <c r="P11" s="39">
        <v>7.5</v>
      </c>
      <c r="Q11" s="26">
        <v>8</v>
      </c>
      <c r="R11" s="26">
        <v>7.5</v>
      </c>
      <c r="S11" s="26">
        <v>8</v>
      </c>
      <c r="T11" s="26">
        <v>8</v>
      </c>
      <c r="U11" s="26">
        <v>39</v>
      </c>
      <c r="V11" s="40" t="s">
        <v>41</v>
      </c>
      <c r="W11" s="48">
        <v>111</v>
      </c>
      <c r="X11" s="25">
        <v>37</v>
      </c>
      <c r="Y11" s="68">
        <f t="shared" si="0"/>
        <v>37</v>
      </c>
      <c r="Z11" s="34" t="s">
        <v>43</v>
      </c>
    </row>
    <row r="12" spans="1:26" ht="28" customHeight="1" x14ac:dyDescent="0.2">
      <c r="A12" s="34" t="s">
        <v>509</v>
      </c>
      <c r="B12" s="39">
        <v>7</v>
      </c>
      <c r="C12" s="26">
        <v>7.5</v>
      </c>
      <c r="D12" s="26">
        <v>7</v>
      </c>
      <c r="E12" s="26">
        <v>8</v>
      </c>
      <c r="F12" s="26">
        <v>7.5</v>
      </c>
      <c r="G12" s="26">
        <v>37</v>
      </c>
      <c r="H12" s="40" t="s">
        <v>41</v>
      </c>
      <c r="I12" s="39">
        <v>7</v>
      </c>
      <c r="J12" s="26">
        <v>7</v>
      </c>
      <c r="K12" s="26">
        <v>7</v>
      </c>
      <c r="L12" s="26">
        <v>7</v>
      </c>
      <c r="M12" s="26">
        <v>7.5</v>
      </c>
      <c r="N12" s="26">
        <v>35.5</v>
      </c>
      <c r="O12" s="40" t="s">
        <v>41</v>
      </c>
      <c r="P12" s="39">
        <v>7</v>
      </c>
      <c r="Q12" s="26">
        <v>7.5</v>
      </c>
      <c r="R12" s="26">
        <v>8</v>
      </c>
      <c r="S12" s="26">
        <v>8</v>
      </c>
      <c r="T12" s="26">
        <v>8</v>
      </c>
      <c r="U12" s="26">
        <v>38.5</v>
      </c>
      <c r="V12" s="40" t="s">
        <v>41</v>
      </c>
      <c r="W12" s="48">
        <v>111</v>
      </c>
      <c r="X12" s="25">
        <v>37</v>
      </c>
      <c r="Y12" s="68">
        <f t="shared" si="0"/>
        <v>37</v>
      </c>
      <c r="Z12" s="34" t="s">
        <v>43</v>
      </c>
    </row>
    <row r="13" spans="1:26" ht="28" customHeight="1" x14ac:dyDescent="0.2">
      <c r="A13" s="34" t="s">
        <v>510</v>
      </c>
      <c r="B13" s="39">
        <v>8.5</v>
      </c>
      <c r="C13" s="26">
        <v>9</v>
      </c>
      <c r="D13" s="26">
        <v>9</v>
      </c>
      <c r="E13" s="26">
        <v>9</v>
      </c>
      <c r="F13" s="26">
        <v>8</v>
      </c>
      <c r="G13" s="26">
        <v>43.5</v>
      </c>
      <c r="H13" s="40" t="s">
        <v>41</v>
      </c>
      <c r="I13" s="39">
        <v>8</v>
      </c>
      <c r="J13" s="26">
        <v>8</v>
      </c>
      <c r="K13" s="26">
        <v>8</v>
      </c>
      <c r="L13" s="26">
        <v>7.5</v>
      </c>
      <c r="M13" s="26">
        <v>8</v>
      </c>
      <c r="N13" s="26">
        <v>39.5</v>
      </c>
      <c r="O13" s="40" t="s">
        <v>41</v>
      </c>
      <c r="P13" s="39">
        <v>7.5</v>
      </c>
      <c r="Q13" s="26">
        <v>8</v>
      </c>
      <c r="R13" s="26">
        <v>8</v>
      </c>
      <c r="S13" s="26">
        <v>8</v>
      </c>
      <c r="T13" s="26">
        <v>8</v>
      </c>
      <c r="U13" s="26">
        <v>39.5</v>
      </c>
      <c r="V13" s="40" t="s">
        <v>41</v>
      </c>
      <c r="W13" s="48">
        <v>122.5</v>
      </c>
      <c r="X13" s="25">
        <v>40.833333333333336</v>
      </c>
      <c r="Y13" s="68">
        <f t="shared" si="0"/>
        <v>40.799999999999997</v>
      </c>
      <c r="Z13" s="34" t="s">
        <v>43</v>
      </c>
    </row>
    <row r="14" spans="1:26" ht="28" customHeight="1" x14ac:dyDescent="0.2">
      <c r="A14" s="34" t="s">
        <v>511</v>
      </c>
      <c r="B14" s="39">
        <v>9</v>
      </c>
      <c r="C14" s="26">
        <v>9</v>
      </c>
      <c r="D14" s="26">
        <v>8</v>
      </c>
      <c r="E14" s="26">
        <v>9</v>
      </c>
      <c r="F14" s="26">
        <v>8.5</v>
      </c>
      <c r="G14" s="26">
        <v>43.5</v>
      </c>
      <c r="H14" s="40" t="s">
        <v>41</v>
      </c>
      <c r="I14" s="39">
        <v>9</v>
      </c>
      <c r="J14" s="26">
        <v>9</v>
      </c>
      <c r="K14" s="26">
        <v>9</v>
      </c>
      <c r="L14" s="26">
        <v>9</v>
      </c>
      <c r="M14" s="26">
        <v>8</v>
      </c>
      <c r="N14" s="26">
        <v>44</v>
      </c>
      <c r="O14" s="40" t="s">
        <v>41</v>
      </c>
      <c r="P14" s="39">
        <v>9.5</v>
      </c>
      <c r="Q14" s="26">
        <v>9</v>
      </c>
      <c r="R14" s="26">
        <v>9</v>
      </c>
      <c r="S14" s="26">
        <v>8.5</v>
      </c>
      <c r="T14" s="26">
        <v>8</v>
      </c>
      <c r="U14" s="26">
        <v>44</v>
      </c>
      <c r="V14" s="40" t="s">
        <v>41</v>
      </c>
      <c r="W14" s="48">
        <v>131.5</v>
      </c>
      <c r="X14" s="25">
        <v>43.833333333333336</v>
      </c>
      <c r="Y14" s="68">
        <f t="shared" si="0"/>
        <v>43.8</v>
      </c>
      <c r="Z14" s="34" t="s">
        <v>45</v>
      </c>
    </row>
    <row r="15" spans="1:26" ht="28" customHeight="1" x14ac:dyDescent="0.2">
      <c r="A15" s="34" t="s">
        <v>512</v>
      </c>
      <c r="B15" s="39">
        <v>8.5</v>
      </c>
      <c r="C15" s="26">
        <v>8</v>
      </c>
      <c r="D15" s="26">
        <v>9</v>
      </c>
      <c r="E15" s="26">
        <v>8</v>
      </c>
      <c r="F15" s="26">
        <v>7.5</v>
      </c>
      <c r="G15" s="26">
        <v>41</v>
      </c>
      <c r="H15" s="40" t="s">
        <v>41</v>
      </c>
      <c r="I15" s="39">
        <v>7.5</v>
      </c>
      <c r="J15" s="26">
        <v>7.5</v>
      </c>
      <c r="K15" s="26">
        <v>7</v>
      </c>
      <c r="L15" s="26">
        <v>7</v>
      </c>
      <c r="M15" s="26">
        <v>7</v>
      </c>
      <c r="N15" s="26">
        <v>36</v>
      </c>
      <c r="O15" s="40" t="s">
        <v>41</v>
      </c>
      <c r="P15" s="39">
        <v>8</v>
      </c>
      <c r="Q15" s="26">
        <v>9</v>
      </c>
      <c r="R15" s="26">
        <v>9</v>
      </c>
      <c r="S15" s="26">
        <v>8.5</v>
      </c>
      <c r="T15" s="26">
        <v>8</v>
      </c>
      <c r="U15" s="26">
        <v>42.5</v>
      </c>
      <c r="V15" s="40" t="s">
        <v>41</v>
      </c>
      <c r="W15" s="48">
        <v>119.5</v>
      </c>
      <c r="X15" s="25">
        <v>39.833333333333336</v>
      </c>
      <c r="Y15" s="68">
        <f t="shared" si="0"/>
        <v>39.799999999999997</v>
      </c>
      <c r="Z15" s="34" t="s">
        <v>43</v>
      </c>
    </row>
    <row r="16" spans="1:26" ht="28" customHeight="1" x14ac:dyDescent="0.2">
      <c r="A16" s="34" t="s">
        <v>513</v>
      </c>
      <c r="B16" s="39">
        <v>6</v>
      </c>
      <c r="C16" s="26">
        <v>7.5</v>
      </c>
      <c r="D16" s="26">
        <v>7.5</v>
      </c>
      <c r="E16" s="26">
        <v>7</v>
      </c>
      <c r="F16" s="26">
        <v>6</v>
      </c>
      <c r="G16" s="26">
        <v>34</v>
      </c>
      <c r="H16" s="40" t="s">
        <v>41</v>
      </c>
      <c r="I16" s="39">
        <v>6</v>
      </c>
      <c r="J16" s="26">
        <v>6</v>
      </c>
      <c r="K16" s="26">
        <v>7</v>
      </c>
      <c r="L16" s="26">
        <v>6</v>
      </c>
      <c r="M16" s="26">
        <v>6</v>
      </c>
      <c r="N16" s="26">
        <v>31</v>
      </c>
      <c r="O16" s="40" t="s">
        <v>41</v>
      </c>
      <c r="P16" s="39">
        <v>7</v>
      </c>
      <c r="Q16" s="26">
        <v>8</v>
      </c>
      <c r="R16" s="26">
        <v>8</v>
      </c>
      <c r="S16" s="26">
        <v>8.5</v>
      </c>
      <c r="T16" s="26">
        <v>8</v>
      </c>
      <c r="U16" s="26">
        <v>39.5</v>
      </c>
      <c r="V16" s="40" t="s">
        <v>41</v>
      </c>
      <c r="W16" s="48">
        <v>104.5</v>
      </c>
      <c r="X16" s="25">
        <v>34.833333333333336</v>
      </c>
      <c r="Y16" s="68">
        <f t="shared" si="0"/>
        <v>34.799999999999997</v>
      </c>
      <c r="Z16" s="34" t="s">
        <v>44</v>
      </c>
    </row>
    <row r="17" spans="1:26" ht="28" customHeight="1" x14ac:dyDescent="0.2">
      <c r="A17" s="34" t="s">
        <v>514</v>
      </c>
      <c r="B17" s="39">
        <v>7</v>
      </c>
      <c r="C17" s="26">
        <v>7.5</v>
      </c>
      <c r="D17" s="26">
        <v>7</v>
      </c>
      <c r="E17" s="26">
        <v>7</v>
      </c>
      <c r="F17" s="26">
        <v>7.5</v>
      </c>
      <c r="G17" s="26">
        <v>36</v>
      </c>
      <c r="H17" s="40" t="s">
        <v>41</v>
      </c>
      <c r="I17" s="39">
        <v>6</v>
      </c>
      <c r="J17" s="26">
        <v>6.5</v>
      </c>
      <c r="K17" s="26">
        <v>6</v>
      </c>
      <c r="L17" s="26">
        <v>6.5</v>
      </c>
      <c r="M17" s="26">
        <v>6.5</v>
      </c>
      <c r="N17" s="26">
        <v>31.5</v>
      </c>
      <c r="O17" s="40" t="s">
        <v>41</v>
      </c>
      <c r="P17" s="39">
        <v>7</v>
      </c>
      <c r="Q17" s="26">
        <v>8</v>
      </c>
      <c r="R17" s="26">
        <v>8</v>
      </c>
      <c r="S17" s="26">
        <v>8</v>
      </c>
      <c r="T17" s="26">
        <v>8</v>
      </c>
      <c r="U17" s="26">
        <v>39</v>
      </c>
      <c r="V17" s="40" t="s">
        <v>41</v>
      </c>
      <c r="W17" s="48">
        <v>106.5</v>
      </c>
      <c r="X17" s="25">
        <v>35.5</v>
      </c>
      <c r="Y17" s="68">
        <f t="shared" si="0"/>
        <v>35.5</v>
      </c>
      <c r="Z17" s="34" t="s">
        <v>44</v>
      </c>
    </row>
    <row r="18" spans="1:26" ht="28" customHeight="1" x14ac:dyDescent="0.2">
      <c r="A18" s="34" t="s">
        <v>515</v>
      </c>
      <c r="B18" s="39">
        <v>8</v>
      </c>
      <c r="C18" s="26">
        <v>8</v>
      </c>
      <c r="D18" s="26">
        <v>8.5</v>
      </c>
      <c r="E18" s="26">
        <v>8</v>
      </c>
      <c r="F18" s="26">
        <v>8.5</v>
      </c>
      <c r="G18" s="26">
        <v>41</v>
      </c>
      <c r="H18" s="40" t="s">
        <v>41</v>
      </c>
      <c r="I18" s="39">
        <v>8</v>
      </c>
      <c r="J18" s="26">
        <v>8</v>
      </c>
      <c r="K18" s="26">
        <v>8</v>
      </c>
      <c r="L18" s="26">
        <v>8</v>
      </c>
      <c r="M18" s="26">
        <v>7.5</v>
      </c>
      <c r="N18" s="26">
        <v>39.5</v>
      </c>
      <c r="O18" s="40" t="s">
        <v>41</v>
      </c>
      <c r="P18" s="39">
        <v>8</v>
      </c>
      <c r="Q18" s="26">
        <v>8.5</v>
      </c>
      <c r="R18" s="26">
        <v>8</v>
      </c>
      <c r="S18" s="26">
        <v>8</v>
      </c>
      <c r="T18" s="26">
        <v>8</v>
      </c>
      <c r="U18" s="26">
        <v>40.5</v>
      </c>
      <c r="V18" s="40" t="s">
        <v>41</v>
      </c>
      <c r="W18" s="48">
        <v>121</v>
      </c>
      <c r="X18" s="25">
        <v>40.333333333333336</v>
      </c>
      <c r="Y18" s="68">
        <f t="shared" si="0"/>
        <v>40.299999999999997</v>
      </c>
      <c r="Z18" s="34" t="s">
        <v>43</v>
      </c>
    </row>
    <row r="19" spans="1:26" ht="28" customHeight="1" x14ac:dyDescent="0.2">
      <c r="A19" s="34" t="s">
        <v>516</v>
      </c>
      <c r="B19" s="39">
        <v>7.5</v>
      </c>
      <c r="C19" s="26">
        <v>8</v>
      </c>
      <c r="D19" s="26">
        <v>7.5</v>
      </c>
      <c r="E19" s="26">
        <v>8</v>
      </c>
      <c r="F19" s="26">
        <v>8</v>
      </c>
      <c r="G19" s="26">
        <v>39</v>
      </c>
      <c r="H19" s="40" t="s">
        <v>41</v>
      </c>
      <c r="I19" s="39">
        <v>7</v>
      </c>
      <c r="J19" s="26">
        <v>7</v>
      </c>
      <c r="K19" s="26">
        <v>7</v>
      </c>
      <c r="L19" s="26">
        <v>7</v>
      </c>
      <c r="M19" s="26">
        <v>7</v>
      </c>
      <c r="N19" s="26">
        <v>35</v>
      </c>
      <c r="O19" s="40" t="s">
        <v>41</v>
      </c>
      <c r="P19" s="39">
        <v>7</v>
      </c>
      <c r="Q19" s="26">
        <v>7</v>
      </c>
      <c r="R19" s="26">
        <v>7</v>
      </c>
      <c r="S19" s="26">
        <v>8</v>
      </c>
      <c r="T19" s="26">
        <v>7</v>
      </c>
      <c r="U19" s="26">
        <v>36</v>
      </c>
      <c r="V19" s="40" t="s">
        <v>41</v>
      </c>
      <c r="W19" s="48">
        <v>110</v>
      </c>
      <c r="X19" s="25">
        <v>36.666666666666664</v>
      </c>
      <c r="Y19" s="68">
        <f t="shared" si="0"/>
        <v>36.700000000000003</v>
      </c>
      <c r="Z19" s="34" t="s">
        <v>44</v>
      </c>
    </row>
    <row r="20" spans="1:26" ht="28" customHeight="1" x14ac:dyDescent="0.2">
      <c r="A20" s="34" t="s">
        <v>517</v>
      </c>
      <c r="B20" s="39">
        <v>6</v>
      </c>
      <c r="C20" s="26">
        <v>7</v>
      </c>
      <c r="D20" s="26">
        <v>6</v>
      </c>
      <c r="E20" s="26">
        <v>7.5</v>
      </c>
      <c r="F20" s="26">
        <v>7</v>
      </c>
      <c r="G20" s="26">
        <v>33.5</v>
      </c>
      <c r="H20" s="40" t="s">
        <v>41</v>
      </c>
      <c r="I20" s="39">
        <v>6.5</v>
      </c>
      <c r="J20" s="26">
        <v>7</v>
      </c>
      <c r="K20" s="26">
        <v>6</v>
      </c>
      <c r="L20" s="26">
        <v>6.5</v>
      </c>
      <c r="M20" s="26">
        <v>6</v>
      </c>
      <c r="N20" s="26">
        <v>32</v>
      </c>
      <c r="O20" s="40" t="s">
        <v>41</v>
      </c>
      <c r="P20" s="39">
        <v>7</v>
      </c>
      <c r="Q20" s="26">
        <v>8.5</v>
      </c>
      <c r="R20" s="26">
        <v>8.5</v>
      </c>
      <c r="S20" s="26">
        <v>8</v>
      </c>
      <c r="T20" s="26">
        <v>7.5</v>
      </c>
      <c r="U20" s="26">
        <v>39.5</v>
      </c>
      <c r="V20" s="40" t="s">
        <v>41</v>
      </c>
      <c r="W20" s="48">
        <v>105</v>
      </c>
      <c r="X20" s="25">
        <v>35</v>
      </c>
      <c r="Y20" s="68">
        <f t="shared" si="0"/>
        <v>35</v>
      </c>
      <c r="Z20" s="34" t="s">
        <v>44</v>
      </c>
    </row>
    <row r="21" spans="1:26" ht="28" customHeight="1" x14ac:dyDescent="0.2">
      <c r="A21" s="34" t="s">
        <v>518</v>
      </c>
      <c r="B21" s="39">
        <v>8</v>
      </c>
      <c r="C21" s="26">
        <v>8.5</v>
      </c>
      <c r="D21" s="26">
        <v>7</v>
      </c>
      <c r="E21" s="26">
        <v>8</v>
      </c>
      <c r="F21" s="26">
        <v>8</v>
      </c>
      <c r="G21" s="26">
        <v>39.5</v>
      </c>
      <c r="H21" s="40" t="s">
        <v>41</v>
      </c>
      <c r="I21" s="39">
        <v>7</v>
      </c>
      <c r="J21" s="26">
        <v>7</v>
      </c>
      <c r="K21" s="26">
        <v>6</v>
      </c>
      <c r="L21" s="26">
        <v>7</v>
      </c>
      <c r="M21" s="26">
        <v>7</v>
      </c>
      <c r="N21" s="26">
        <v>34</v>
      </c>
      <c r="O21" s="40" t="s">
        <v>41</v>
      </c>
      <c r="P21" s="39">
        <v>7</v>
      </c>
      <c r="Q21" s="26">
        <v>7.5</v>
      </c>
      <c r="R21" s="26">
        <v>7.5</v>
      </c>
      <c r="S21" s="26">
        <v>8</v>
      </c>
      <c r="T21" s="26">
        <v>7.5</v>
      </c>
      <c r="U21" s="26">
        <v>37.5</v>
      </c>
      <c r="V21" s="40" t="s">
        <v>41</v>
      </c>
      <c r="W21" s="48">
        <v>111</v>
      </c>
      <c r="X21" s="25">
        <v>37</v>
      </c>
      <c r="Y21" s="68">
        <f t="shared" si="0"/>
        <v>37</v>
      </c>
      <c r="Z21" s="34" t="s">
        <v>43</v>
      </c>
    </row>
    <row r="22" spans="1:26" ht="28" customHeight="1" x14ac:dyDescent="0.2">
      <c r="A22" s="34" t="s">
        <v>519</v>
      </c>
      <c r="B22" s="39">
        <v>8.5</v>
      </c>
      <c r="C22" s="26">
        <v>8.5</v>
      </c>
      <c r="D22" s="26">
        <v>9.5</v>
      </c>
      <c r="E22" s="26">
        <v>9</v>
      </c>
      <c r="F22" s="26">
        <v>8.5</v>
      </c>
      <c r="G22" s="26">
        <v>44</v>
      </c>
      <c r="H22" s="40" t="s">
        <v>41</v>
      </c>
      <c r="I22" s="39">
        <v>8</v>
      </c>
      <c r="J22" s="26">
        <v>9</v>
      </c>
      <c r="K22" s="26">
        <v>9</v>
      </c>
      <c r="L22" s="26">
        <v>9</v>
      </c>
      <c r="M22" s="26">
        <v>9</v>
      </c>
      <c r="N22" s="26">
        <v>44</v>
      </c>
      <c r="O22" s="40" t="s">
        <v>41</v>
      </c>
      <c r="P22" s="39">
        <v>9</v>
      </c>
      <c r="Q22" s="26">
        <v>9</v>
      </c>
      <c r="R22" s="26">
        <v>9.5</v>
      </c>
      <c r="S22" s="26">
        <v>8</v>
      </c>
      <c r="T22" s="26">
        <v>8.5</v>
      </c>
      <c r="U22" s="26">
        <v>44</v>
      </c>
      <c r="V22" s="40" t="s">
        <v>41</v>
      </c>
      <c r="W22" s="48">
        <v>132</v>
      </c>
      <c r="X22" s="25">
        <v>44</v>
      </c>
      <c r="Y22" s="68">
        <f t="shared" si="0"/>
        <v>44</v>
      </c>
      <c r="Z22" s="34" t="s">
        <v>45</v>
      </c>
    </row>
    <row r="23" spans="1:26" ht="28" customHeight="1" x14ac:dyDescent="0.2">
      <c r="A23" s="34" t="s">
        <v>520</v>
      </c>
      <c r="B23" s="39">
        <v>7</v>
      </c>
      <c r="C23" s="26">
        <v>7.5</v>
      </c>
      <c r="D23" s="26">
        <v>7</v>
      </c>
      <c r="E23" s="26">
        <v>7.5</v>
      </c>
      <c r="F23" s="26">
        <v>7.5</v>
      </c>
      <c r="G23" s="26">
        <v>36.5</v>
      </c>
      <c r="H23" s="40" t="s">
        <v>41</v>
      </c>
      <c r="I23" s="39">
        <v>6.5</v>
      </c>
      <c r="J23" s="26">
        <v>7</v>
      </c>
      <c r="K23" s="26">
        <v>6</v>
      </c>
      <c r="L23" s="26">
        <v>6.5</v>
      </c>
      <c r="M23" s="26">
        <v>6</v>
      </c>
      <c r="N23" s="26">
        <v>32</v>
      </c>
      <c r="O23" s="40" t="s">
        <v>41</v>
      </c>
      <c r="P23" s="39">
        <v>7</v>
      </c>
      <c r="Q23" s="26">
        <v>8</v>
      </c>
      <c r="R23" s="26">
        <v>7.5</v>
      </c>
      <c r="S23" s="26">
        <v>7.5</v>
      </c>
      <c r="T23" s="26">
        <v>7.5</v>
      </c>
      <c r="U23" s="26">
        <v>37.5</v>
      </c>
      <c r="V23" s="40" t="s">
        <v>41</v>
      </c>
      <c r="W23" s="48">
        <v>106</v>
      </c>
      <c r="X23" s="25">
        <v>35.333333333333336</v>
      </c>
      <c r="Y23" s="68">
        <f t="shared" si="0"/>
        <v>35.299999999999997</v>
      </c>
      <c r="Z23" s="34" t="s">
        <v>44</v>
      </c>
    </row>
    <row r="24" spans="1:26" ht="28" customHeight="1" x14ac:dyDescent="0.2">
      <c r="A24" s="34" t="s">
        <v>521</v>
      </c>
      <c r="B24" s="39">
        <v>9</v>
      </c>
      <c r="C24" s="26">
        <v>9</v>
      </c>
      <c r="D24" s="26">
        <v>9</v>
      </c>
      <c r="E24" s="26">
        <v>9</v>
      </c>
      <c r="F24" s="26">
        <v>8.5</v>
      </c>
      <c r="G24" s="26">
        <v>44.5</v>
      </c>
      <c r="H24" s="40" t="s">
        <v>41</v>
      </c>
      <c r="I24" s="39">
        <v>8.5</v>
      </c>
      <c r="J24" s="26">
        <v>9</v>
      </c>
      <c r="K24" s="26">
        <v>9</v>
      </c>
      <c r="L24" s="26">
        <v>9</v>
      </c>
      <c r="M24" s="26">
        <v>9</v>
      </c>
      <c r="N24" s="26">
        <v>44.5</v>
      </c>
      <c r="O24" s="40" t="s">
        <v>41</v>
      </c>
      <c r="P24" s="39">
        <v>8.5</v>
      </c>
      <c r="Q24" s="26">
        <v>8.5</v>
      </c>
      <c r="R24" s="26">
        <v>9</v>
      </c>
      <c r="S24" s="26">
        <v>9</v>
      </c>
      <c r="T24" s="26">
        <v>9</v>
      </c>
      <c r="U24" s="26">
        <v>44</v>
      </c>
      <c r="V24" s="40" t="s">
        <v>41</v>
      </c>
      <c r="W24" s="48">
        <v>133</v>
      </c>
      <c r="X24" s="25">
        <v>44.333333333333336</v>
      </c>
      <c r="Y24" s="68">
        <f t="shared" si="0"/>
        <v>44.3</v>
      </c>
      <c r="Z24" s="34" t="s">
        <v>45</v>
      </c>
    </row>
    <row r="25" spans="1:26" ht="28" customHeight="1" x14ac:dyDescent="0.2">
      <c r="A25" s="34" t="s">
        <v>522</v>
      </c>
      <c r="B25" s="39">
        <v>8</v>
      </c>
      <c r="C25" s="26">
        <v>8.5</v>
      </c>
      <c r="D25" s="26">
        <v>7.5</v>
      </c>
      <c r="E25" s="26">
        <v>8.5</v>
      </c>
      <c r="F25" s="26">
        <v>8</v>
      </c>
      <c r="G25" s="26">
        <v>40.5</v>
      </c>
      <c r="H25" s="40" t="s">
        <v>41</v>
      </c>
      <c r="I25" s="39">
        <v>7</v>
      </c>
      <c r="J25" s="26">
        <v>7</v>
      </c>
      <c r="K25" s="26">
        <v>7</v>
      </c>
      <c r="L25" s="26">
        <v>7</v>
      </c>
      <c r="M25" s="26">
        <v>7</v>
      </c>
      <c r="N25" s="26">
        <v>35</v>
      </c>
      <c r="O25" s="40" t="s">
        <v>41</v>
      </c>
      <c r="P25" s="39">
        <v>8</v>
      </c>
      <c r="Q25" s="26">
        <v>8.5</v>
      </c>
      <c r="R25" s="26">
        <v>8.5</v>
      </c>
      <c r="S25" s="26">
        <v>8.5</v>
      </c>
      <c r="T25" s="26">
        <v>8.5</v>
      </c>
      <c r="U25" s="26">
        <v>42</v>
      </c>
      <c r="V25" s="40" t="s">
        <v>41</v>
      </c>
      <c r="W25" s="48">
        <v>117.5</v>
      </c>
      <c r="X25" s="25">
        <v>39.166666666666664</v>
      </c>
      <c r="Y25" s="68">
        <f t="shared" si="0"/>
        <v>39.200000000000003</v>
      </c>
      <c r="Z25" s="34" t="s">
        <v>43</v>
      </c>
    </row>
    <row r="26" spans="1:26" ht="28" customHeight="1" x14ac:dyDescent="0.2">
      <c r="A26" s="34" t="s">
        <v>523</v>
      </c>
      <c r="B26" s="39">
        <v>6</v>
      </c>
      <c r="C26" s="26">
        <v>6.5</v>
      </c>
      <c r="D26" s="26">
        <v>7</v>
      </c>
      <c r="E26" s="26">
        <v>6.5</v>
      </c>
      <c r="F26" s="26">
        <v>7</v>
      </c>
      <c r="G26" s="26">
        <v>33</v>
      </c>
      <c r="H26" s="40" t="s">
        <v>41</v>
      </c>
      <c r="I26" s="39">
        <v>6</v>
      </c>
      <c r="J26" s="26">
        <v>6.5</v>
      </c>
      <c r="K26" s="26">
        <v>6</v>
      </c>
      <c r="L26" s="26">
        <v>6</v>
      </c>
      <c r="M26" s="26">
        <v>6</v>
      </c>
      <c r="N26" s="26">
        <v>30.5</v>
      </c>
      <c r="O26" s="40" t="s">
        <v>41</v>
      </c>
      <c r="P26" s="39">
        <v>7</v>
      </c>
      <c r="Q26" s="26">
        <v>7.5</v>
      </c>
      <c r="R26" s="26">
        <v>8</v>
      </c>
      <c r="S26" s="26">
        <v>8</v>
      </c>
      <c r="T26" s="26">
        <v>7</v>
      </c>
      <c r="U26" s="26">
        <v>37.5</v>
      </c>
      <c r="V26" s="40" t="s">
        <v>41</v>
      </c>
      <c r="W26" s="48">
        <v>101</v>
      </c>
      <c r="X26" s="25">
        <v>33.666666666666664</v>
      </c>
      <c r="Y26" s="68">
        <f t="shared" si="0"/>
        <v>33.700000000000003</v>
      </c>
      <c r="Z26" s="34" t="s">
        <v>44</v>
      </c>
    </row>
    <row r="27" spans="1:26" ht="28" customHeight="1" x14ac:dyDescent="0.2">
      <c r="A27" s="34" t="s">
        <v>524</v>
      </c>
      <c r="B27" s="39">
        <v>8</v>
      </c>
      <c r="C27" s="26">
        <v>8.5</v>
      </c>
      <c r="D27" s="26">
        <v>8</v>
      </c>
      <c r="E27" s="26">
        <v>9</v>
      </c>
      <c r="F27" s="26">
        <v>8.5</v>
      </c>
      <c r="G27" s="26">
        <v>42</v>
      </c>
      <c r="H27" s="40" t="s">
        <v>41</v>
      </c>
      <c r="I27" s="39">
        <v>7.5</v>
      </c>
      <c r="J27" s="26">
        <v>8</v>
      </c>
      <c r="K27" s="26">
        <v>8</v>
      </c>
      <c r="L27" s="26">
        <v>8</v>
      </c>
      <c r="M27" s="26">
        <v>8</v>
      </c>
      <c r="N27" s="26">
        <v>39.5</v>
      </c>
      <c r="O27" s="40" t="s">
        <v>41</v>
      </c>
      <c r="P27" s="39">
        <v>7.5</v>
      </c>
      <c r="Q27" s="26">
        <v>8</v>
      </c>
      <c r="R27" s="26">
        <v>8</v>
      </c>
      <c r="S27" s="26">
        <v>8.5</v>
      </c>
      <c r="T27" s="26">
        <v>8.5</v>
      </c>
      <c r="U27" s="26">
        <v>40.5</v>
      </c>
      <c r="V27" s="40" t="s">
        <v>41</v>
      </c>
      <c r="W27" s="48">
        <v>122</v>
      </c>
      <c r="X27" s="25">
        <v>40.666666666666664</v>
      </c>
      <c r="Y27" s="68">
        <f t="shared" si="0"/>
        <v>40.700000000000003</v>
      </c>
      <c r="Z27" s="34" t="s">
        <v>43</v>
      </c>
    </row>
    <row r="28" spans="1:26" ht="28" customHeight="1" x14ac:dyDescent="0.2">
      <c r="A28" s="34" t="s">
        <v>525</v>
      </c>
      <c r="B28" s="39">
        <v>7.5</v>
      </c>
      <c r="C28" s="26">
        <v>8</v>
      </c>
      <c r="D28" s="26">
        <v>8.5</v>
      </c>
      <c r="E28" s="26">
        <v>8</v>
      </c>
      <c r="F28" s="26">
        <v>8</v>
      </c>
      <c r="G28" s="26">
        <v>40</v>
      </c>
      <c r="H28" s="40" t="s">
        <v>41</v>
      </c>
      <c r="I28" s="39">
        <v>8</v>
      </c>
      <c r="J28" s="26">
        <v>8.5</v>
      </c>
      <c r="K28" s="26">
        <v>8.5</v>
      </c>
      <c r="L28" s="26">
        <v>9</v>
      </c>
      <c r="M28" s="26">
        <v>9</v>
      </c>
      <c r="N28" s="26">
        <v>43</v>
      </c>
      <c r="O28" s="40" t="s">
        <v>41</v>
      </c>
      <c r="P28" s="39">
        <v>7.5</v>
      </c>
      <c r="Q28" s="26">
        <v>8</v>
      </c>
      <c r="R28" s="26">
        <v>8.5</v>
      </c>
      <c r="S28" s="26">
        <v>9</v>
      </c>
      <c r="T28" s="26">
        <v>8.5</v>
      </c>
      <c r="U28" s="26">
        <v>41.5</v>
      </c>
      <c r="V28" s="40" t="s">
        <v>41</v>
      </c>
      <c r="W28" s="48">
        <v>124.5</v>
      </c>
      <c r="X28" s="25">
        <v>41.5</v>
      </c>
      <c r="Y28" s="68">
        <f t="shared" si="0"/>
        <v>41.5</v>
      </c>
      <c r="Z28" s="34" t="s">
        <v>43</v>
      </c>
    </row>
    <row r="29" spans="1:26" ht="28" customHeight="1" thickBot="1" x14ac:dyDescent="0.25">
      <c r="A29" s="35" t="s">
        <v>526</v>
      </c>
      <c r="B29" s="41">
        <v>7</v>
      </c>
      <c r="C29" s="42">
        <v>8</v>
      </c>
      <c r="D29" s="42">
        <v>6.5</v>
      </c>
      <c r="E29" s="42">
        <v>7.5</v>
      </c>
      <c r="F29" s="42">
        <v>7.5</v>
      </c>
      <c r="G29" s="42">
        <v>36.5</v>
      </c>
      <c r="H29" s="43" t="s">
        <v>41</v>
      </c>
      <c r="I29" s="41">
        <v>6</v>
      </c>
      <c r="J29" s="42">
        <v>6.5</v>
      </c>
      <c r="K29" s="42">
        <v>6</v>
      </c>
      <c r="L29" s="42">
        <v>7</v>
      </c>
      <c r="M29" s="42">
        <v>6.5</v>
      </c>
      <c r="N29" s="42">
        <v>32</v>
      </c>
      <c r="O29" s="43" t="s">
        <v>41</v>
      </c>
      <c r="P29" s="41">
        <v>7</v>
      </c>
      <c r="Q29" s="42">
        <v>8</v>
      </c>
      <c r="R29" s="42">
        <v>7.5</v>
      </c>
      <c r="S29" s="42">
        <v>8</v>
      </c>
      <c r="T29" s="42">
        <v>7.5</v>
      </c>
      <c r="U29" s="42">
        <v>38</v>
      </c>
      <c r="V29" s="43" t="s">
        <v>41</v>
      </c>
      <c r="W29" s="50">
        <v>106.5</v>
      </c>
      <c r="X29" s="51">
        <v>35.5</v>
      </c>
      <c r="Y29" s="69">
        <f t="shared" si="0"/>
        <v>35.5</v>
      </c>
      <c r="Z29" s="35" t="s">
        <v>44</v>
      </c>
    </row>
    <row r="30" spans="1:26" ht="28" customHeight="1" x14ac:dyDescent="0.2"/>
  </sheetData>
  <sheetProtection algorithmName="SHA-512" hashValue="qUKiLBAYd41pV7ynET/59mAqhX0/O1mHtzJQv6UuP+3Bv/I23Bo7BX5X1apRhdvlEWhxeBdOoYADFOeVUSdm8Q==" saltValue="6LKqXtfbloDgmQ2VwGn+iA==" spinCount="100000" sheet="1" objects="1" scenarios="1" selectLockedCells="1" selectUnlockedCells="1"/>
  <mergeCells count="8">
    <mergeCell ref="Y1:Y2"/>
    <mergeCell ref="Z1:Z2"/>
    <mergeCell ref="A1:A2"/>
    <mergeCell ref="B1:H1"/>
    <mergeCell ref="I1:O1"/>
    <mergeCell ref="P1:V1"/>
    <mergeCell ref="W1:W2"/>
    <mergeCell ref="X1:X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6B4B0-2313-E54F-A2D9-0A6388B69B5F}">
  <dimension ref="A1:AA39"/>
  <sheetViews>
    <sheetView workbookViewId="0">
      <selection activeCell="E5" sqref="E5"/>
    </sheetView>
  </sheetViews>
  <sheetFormatPr baseColWidth="10" defaultRowHeight="16" x14ac:dyDescent="0.2"/>
  <cols>
    <col min="1" max="1" width="15.6640625" customWidth="1"/>
    <col min="4" max="4" width="11.83203125" customWidth="1"/>
    <col min="5" max="5" width="39.83203125" customWidth="1"/>
    <col min="6" max="6" width="22.1640625" customWidth="1"/>
    <col min="8" max="8" width="50.6640625" customWidth="1"/>
    <col min="11" max="11" width="13.1640625" customWidth="1"/>
    <col min="12" max="12" width="38.33203125" customWidth="1"/>
    <col min="13" max="13" width="20.83203125" customWidth="1"/>
    <col min="15" max="15" width="19.6640625" customWidth="1"/>
    <col min="18" max="18" width="13.1640625" customWidth="1"/>
    <col min="19" max="19" width="39.6640625" customWidth="1"/>
    <col min="20" max="20" width="21.83203125" customWidth="1"/>
    <col min="22" max="22" width="57.83203125" customWidth="1"/>
    <col min="24" max="24" width="16.83203125" customWidth="1"/>
  </cols>
  <sheetData>
    <row r="1" spans="1:27" ht="17" thickBot="1" x14ac:dyDescent="0.25">
      <c r="A1" s="177" t="s">
        <v>0</v>
      </c>
      <c r="B1" s="179" t="s">
        <v>408</v>
      </c>
      <c r="C1" s="180"/>
      <c r="D1" s="180"/>
      <c r="E1" s="180"/>
      <c r="F1" s="180"/>
      <c r="G1" s="180"/>
      <c r="H1" s="181"/>
      <c r="I1" s="179" t="s">
        <v>1</v>
      </c>
      <c r="J1" s="180"/>
      <c r="K1" s="180"/>
      <c r="L1" s="180"/>
      <c r="M1" s="180"/>
      <c r="N1" s="180"/>
      <c r="O1" s="181"/>
      <c r="P1" s="179" t="s">
        <v>2</v>
      </c>
      <c r="Q1" s="180"/>
      <c r="R1" s="180"/>
      <c r="S1" s="180"/>
      <c r="T1" s="180"/>
      <c r="U1" s="180"/>
      <c r="V1" s="181"/>
      <c r="W1" s="182" t="s">
        <v>4</v>
      </c>
      <c r="X1" s="184" t="s">
        <v>5</v>
      </c>
      <c r="Y1" s="175"/>
      <c r="Z1" s="107" t="s">
        <v>6</v>
      </c>
    </row>
    <row r="2" spans="1:27" ht="17" thickBot="1" x14ac:dyDescent="0.25">
      <c r="A2" s="178" t="s">
        <v>7</v>
      </c>
      <c r="B2" s="84" t="s">
        <v>8</v>
      </c>
      <c r="C2" s="85" t="s">
        <v>9</v>
      </c>
      <c r="D2" s="85" t="s">
        <v>10</v>
      </c>
      <c r="E2" s="85" t="s">
        <v>11</v>
      </c>
      <c r="F2" s="85" t="s">
        <v>12</v>
      </c>
      <c r="G2" s="85" t="s">
        <v>13</v>
      </c>
      <c r="H2" s="86" t="s">
        <v>14</v>
      </c>
      <c r="I2" s="84" t="s">
        <v>8</v>
      </c>
      <c r="J2" s="85" t="s">
        <v>9</v>
      </c>
      <c r="K2" s="85" t="s">
        <v>10</v>
      </c>
      <c r="L2" s="85" t="s">
        <v>11</v>
      </c>
      <c r="M2" s="85" t="s">
        <v>12</v>
      </c>
      <c r="N2" s="85" t="s">
        <v>13</v>
      </c>
      <c r="O2" s="86" t="s">
        <v>14</v>
      </c>
      <c r="P2" s="84" t="s">
        <v>8</v>
      </c>
      <c r="Q2" s="85" t="s">
        <v>9</v>
      </c>
      <c r="R2" s="85" t="s">
        <v>10</v>
      </c>
      <c r="S2" s="85" t="s">
        <v>11</v>
      </c>
      <c r="T2" s="85" t="s">
        <v>12</v>
      </c>
      <c r="U2" s="85" t="s">
        <v>13</v>
      </c>
      <c r="V2" s="86" t="s">
        <v>14</v>
      </c>
      <c r="W2" s="183"/>
      <c r="X2" s="185"/>
      <c r="Y2" s="176"/>
      <c r="Z2" s="189" t="s">
        <v>17</v>
      </c>
    </row>
    <row r="3" spans="1:27" ht="28" customHeight="1" x14ac:dyDescent="0.2">
      <c r="A3" s="33" t="s">
        <v>527</v>
      </c>
      <c r="B3" s="36">
        <v>8</v>
      </c>
      <c r="C3" s="37">
        <v>8</v>
      </c>
      <c r="D3" s="37">
        <v>8</v>
      </c>
      <c r="E3" s="37">
        <v>8</v>
      </c>
      <c r="F3" s="37">
        <v>7</v>
      </c>
      <c r="G3" s="37">
        <v>39</v>
      </c>
      <c r="H3" s="38" t="s">
        <v>41</v>
      </c>
      <c r="I3" s="36">
        <v>8</v>
      </c>
      <c r="J3" s="37">
        <v>8</v>
      </c>
      <c r="K3" s="37">
        <v>8</v>
      </c>
      <c r="L3" s="37">
        <v>8</v>
      </c>
      <c r="M3" s="37">
        <v>8</v>
      </c>
      <c r="N3" s="37">
        <v>40</v>
      </c>
      <c r="O3" s="38" t="s">
        <v>41</v>
      </c>
      <c r="P3" s="36">
        <v>6.5</v>
      </c>
      <c r="Q3" s="37">
        <v>7</v>
      </c>
      <c r="R3" s="37">
        <v>7</v>
      </c>
      <c r="S3" s="37">
        <v>7</v>
      </c>
      <c r="T3" s="37">
        <v>7</v>
      </c>
      <c r="U3" s="37">
        <v>34.5</v>
      </c>
      <c r="V3" s="38" t="s">
        <v>528</v>
      </c>
      <c r="W3" s="46">
        <v>113.5</v>
      </c>
      <c r="X3" s="87">
        <v>37.833333333333336</v>
      </c>
      <c r="Y3" s="67">
        <f>ROUND(X3,1)</f>
        <v>37.799999999999997</v>
      </c>
      <c r="Z3" s="33" t="s">
        <v>43</v>
      </c>
      <c r="AA3" s="29"/>
    </row>
    <row r="4" spans="1:27" ht="28" customHeight="1" x14ac:dyDescent="0.2">
      <c r="A4" s="34" t="s">
        <v>529</v>
      </c>
      <c r="B4" s="39">
        <v>7</v>
      </c>
      <c r="C4" s="26">
        <v>7</v>
      </c>
      <c r="D4" s="26">
        <v>6.5</v>
      </c>
      <c r="E4" s="26">
        <v>7</v>
      </c>
      <c r="F4" s="26">
        <v>6.5</v>
      </c>
      <c r="G4" s="26">
        <v>34</v>
      </c>
      <c r="H4" s="40" t="s">
        <v>41</v>
      </c>
      <c r="I4" s="39">
        <v>6</v>
      </c>
      <c r="J4" s="26">
        <v>7</v>
      </c>
      <c r="K4" s="26">
        <v>7</v>
      </c>
      <c r="L4" s="26">
        <v>7</v>
      </c>
      <c r="M4" s="26">
        <v>7</v>
      </c>
      <c r="N4" s="26">
        <v>34</v>
      </c>
      <c r="O4" s="40" t="s">
        <v>41</v>
      </c>
      <c r="P4" s="39">
        <v>6</v>
      </c>
      <c r="Q4" s="26">
        <v>6.5</v>
      </c>
      <c r="R4" s="26">
        <v>6.5</v>
      </c>
      <c r="S4" s="26">
        <v>7</v>
      </c>
      <c r="T4" s="26">
        <v>6.5</v>
      </c>
      <c r="U4" s="26">
        <v>32.5</v>
      </c>
      <c r="V4" s="40" t="s">
        <v>41</v>
      </c>
      <c r="W4" s="48">
        <v>100.5</v>
      </c>
      <c r="X4" s="56">
        <v>33.5</v>
      </c>
      <c r="Y4" s="68">
        <f t="shared" ref="Y4:Y39" si="0">ROUND(X4,1)</f>
        <v>33.5</v>
      </c>
      <c r="Z4" s="34" t="s">
        <v>44</v>
      </c>
      <c r="AA4" s="29"/>
    </row>
    <row r="5" spans="1:27" ht="28" customHeight="1" x14ac:dyDescent="0.2">
      <c r="A5" s="34" t="s">
        <v>530</v>
      </c>
      <c r="B5" s="39">
        <v>8.5</v>
      </c>
      <c r="C5" s="26">
        <v>9</v>
      </c>
      <c r="D5" s="26">
        <v>9</v>
      </c>
      <c r="E5" s="26">
        <v>9</v>
      </c>
      <c r="F5" s="26">
        <v>8.5</v>
      </c>
      <c r="G5" s="26">
        <v>44</v>
      </c>
      <c r="H5" s="40" t="s">
        <v>531</v>
      </c>
      <c r="I5" s="39">
        <v>7.5</v>
      </c>
      <c r="J5" s="26">
        <v>7.5</v>
      </c>
      <c r="K5" s="26">
        <v>8</v>
      </c>
      <c r="L5" s="26">
        <v>8</v>
      </c>
      <c r="M5" s="26">
        <v>8</v>
      </c>
      <c r="N5" s="26">
        <v>39</v>
      </c>
      <c r="O5" s="40" t="s">
        <v>41</v>
      </c>
      <c r="P5" s="39">
        <v>7</v>
      </c>
      <c r="Q5" s="26">
        <v>8</v>
      </c>
      <c r="R5" s="26">
        <v>8</v>
      </c>
      <c r="S5" s="26">
        <v>8</v>
      </c>
      <c r="T5" s="26">
        <v>7.5</v>
      </c>
      <c r="U5" s="26">
        <v>38.5</v>
      </c>
      <c r="V5" s="40" t="s">
        <v>41</v>
      </c>
      <c r="W5" s="48">
        <v>121.5</v>
      </c>
      <c r="X5" s="56">
        <v>40.5</v>
      </c>
      <c r="Y5" s="68">
        <f t="shared" si="0"/>
        <v>40.5</v>
      </c>
      <c r="Z5" s="34" t="s">
        <v>43</v>
      </c>
      <c r="AA5" s="29"/>
    </row>
    <row r="6" spans="1:27" ht="28" customHeight="1" x14ac:dyDescent="0.2">
      <c r="A6" s="34" t="s">
        <v>532</v>
      </c>
      <c r="B6" s="39">
        <v>9</v>
      </c>
      <c r="C6" s="26">
        <v>9</v>
      </c>
      <c r="D6" s="26">
        <v>9</v>
      </c>
      <c r="E6" s="26">
        <v>9</v>
      </c>
      <c r="F6" s="26">
        <v>9</v>
      </c>
      <c r="G6" s="26">
        <v>45</v>
      </c>
      <c r="H6" s="40" t="s">
        <v>41</v>
      </c>
      <c r="I6" s="39">
        <v>8.5</v>
      </c>
      <c r="J6" s="26">
        <v>9</v>
      </c>
      <c r="K6" s="26">
        <v>8</v>
      </c>
      <c r="L6" s="26">
        <v>8</v>
      </c>
      <c r="M6" s="26">
        <v>9</v>
      </c>
      <c r="N6" s="26">
        <v>42.5</v>
      </c>
      <c r="O6" s="40" t="s">
        <v>41</v>
      </c>
      <c r="P6" s="39">
        <v>9</v>
      </c>
      <c r="Q6" s="26">
        <v>9</v>
      </c>
      <c r="R6" s="26">
        <v>8.5</v>
      </c>
      <c r="S6" s="26">
        <v>9</v>
      </c>
      <c r="T6" s="26">
        <v>9</v>
      </c>
      <c r="U6" s="26">
        <v>44.5</v>
      </c>
      <c r="V6" s="40" t="s">
        <v>533</v>
      </c>
      <c r="W6" s="48">
        <v>132</v>
      </c>
      <c r="X6" s="56">
        <v>44</v>
      </c>
      <c r="Y6" s="68">
        <f t="shared" si="0"/>
        <v>44</v>
      </c>
      <c r="Z6" s="34" t="s">
        <v>45</v>
      </c>
      <c r="AA6" s="29"/>
    </row>
    <row r="7" spans="1:27" ht="28" customHeight="1" x14ac:dyDescent="0.2">
      <c r="A7" s="34" t="s">
        <v>534</v>
      </c>
      <c r="B7" s="39">
        <v>7</v>
      </c>
      <c r="C7" s="26">
        <v>8</v>
      </c>
      <c r="D7" s="26">
        <v>8</v>
      </c>
      <c r="E7" s="26">
        <v>8</v>
      </c>
      <c r="F7" s="26">
        <v>8</v>
      </c>
      <c r="G7" s="26">
        <v>39</v>
      </c>
      <c r="H7" s="40" t="s">
        <v>41</v>
      </c>
      <c r="I7" s="39">
        <v>7.5</v>
      </c>
      <c r="J7" s="26">
        <v>8</v>
      </c>
      <c r="K7" s="26">
        <v>8</v>
      </c>
      <c r="L7" s="26">
        <v>8</v>
      </c>
      <c r="M7" s="26">
        <v>8</v>
      </c>
      <c r="N7" s="26">
        <v>39.5</v>
      </c>
      <c r="O7" s="40" t="s">
        <v>41</v>
      </c>
      <c r="P7" s="39">
        <v>7</v>
      </c>
      <c r="Q7" s="26">
        <v>7.5</v>
      </c>
      <c r="R7" s="26">
        <v>7</v>
      </c>
      <c r="S7" s="26">
        <v>7</v>
      </c>
      <c r="T7" s="26">
        <v>7</v>
      </c>
      <c r="U7" s="26">
        <v>35.5</v>
      </c>
      <c r="V7" s="40" t="s">
        <v>41</v>
      </c>
      <c r="W7" s="48">
        <v>114</v>
      </c>
      <c r="X7" s="56">
        <v>38</v>
      </c>
      <c r="Y7" s="68">
        <f t="shared" si="0"/>
        <v>38</v>
      </c>
      <c r="Z7" s="34" t="s">
        <v>43</v>
      </c>
      <c r="AA7" s="29"/>
    </row>
    <row r="8" spans="1:27" ht="28" customHeight="1" x14ac:dyDescent="0.2">
      <c r="A8" s="34" t="s">
        <v>535</v>
      </c>
      <c r="B8" s="39">
        <v>7.5</v>
      </c>
      <c r="C8" s="26">
        <v>8</v>
      </c>
      <c r="D8" s="26">
        <v>8</v>
      </c>
      <c r="E8" s="26">
        <v>8</v>
      </c>
      <c r="F8" s="26">
        <v>7.5</v>
      </c>
      <c r="G8" s="26">
        <v>39</v>
      </c>
      <c r="H8" s="40" t="s">
        <v>41</v>
      </c>
      <c r="I8" s="39">
        <v>6</v>
      </c>
      <c r="J8" s="26">
        <v>7</v>
      </c>
      <c r="K8" s="26">
        <v>7.5</v>
      </c>
      <c r="L8" s="26">
        <v>7</v>
      </c>
      <c r="M8" s="26">
        <v>7.5</v>
      </c>
      <c r="N8" s="26">
        <v>35</v>
      </c>
      <c r="O8" s="40" t="s">
        <v>41</v>
      </c>
      <c r="P8" s="39">
        <v>6</v>
      </c>
      <c r="Q8" s="26">
        <v>7.5</v>
      </c>
      <c r="R8" s="26">
        <v>7</v>
      </c>
      <c r="S8" s="26">
        <v>7</v>
      </c>
      <c r="T8" s="26">
        <v>7</v>
      </c>
      <c r="U8" s="26">
        <v>34.5</v>
      </c>
      <c r="V8" s="40" t="s">
        <v>41</v>
      </c>
      <c r="W8" s="48">
        <v>108.5</v>
      </c>
      <c r="X8" s="56">
        <v>36.166666666666664</v>
      </c>
      <c r="Y8" s="68">
        <f t="shared" si="0"/>
        <v>36.200000000000003</v>
      </c>
      <c r="Z8" s="34" t="s">
        <v>44</v>
      </c>
      <c r="AA8" s="29"/>
    </row>
    <row r="9" spans="1:27" ht="28" customHeight="1" x14ac:dyDescent="0.2">
      <c r="A9" s="34" t="s">
        <v>536</v>
      </c>
      <c r="B9" s="39">
        <v>7.5</v>
      </c>
      <c r="C9" s="26">
        <v>7.5</v>
      </c>
      <c r="D9" s="26">
        <v>7.5</v>
      </c>
      <c r="E9" s="26">
        <v>7</v>
      </c>
      <c r="F9" s="26">
        <v>7</v>
      </c>
      <c r="G9" s="26">
        <v>36.5</v>
      </c>
      <c r="H9" s="40" t="s">
        <v>41</v>
      </c>
      <c r="I9" s="39">
        <v>6</v>
      </c>
      <c r="J9" s="26">
        <v>7</v>
      </c>
      <c r="K9" s="26">
        <v>7</v>
      </c>
      <c r="L9" s="26">
        <v>7</v>
      </c>
      <c r="M9" s="26">
        <v>7</v>
      </c>
      <c r="N9" s="26">
        <v>34</v>
      </c>
      <c r="O9" s="40" t="s">
        <v>41</v>
      </c>
      <c r="P9" s="39">
        <v>6</v>
      </c>
      <c r="Q9" s="26">
        <v>7</v>
      </c>
      <c r="R9" s="26">
        <v>7</v>
      </c>
      <c r="S9" s="26">
        <v>7</v>
      </c>
      <c r="T9" s="26">
        <v>6.5</v>
      </c>
      <c r="U9" s="26">
        <v>33.5</v>
      </c>
      <c r="V9" s="40" t="s">
        <v>41</v>
      </c>
      <c r="W9" s="48">
        <v>104</v>
      </c>
      <c r="X9" s="56">
        <v>34.666666666666664</v>
      </c>
      <c r="Y9" s="68">
        <f t="shared" si="0"/>
        <v>34.700000000000003</v>
      </c>
      <c r="Z9" s="34" t="s">
        <v>44</v>
      </c>
      <c r="AA9" s="29"/>
    </row>
    <row r="10" spans="1:27" ht="28" customHeight="1" x14ac:dyDescent="0.2">
      <c r="A10" s="34" t="s">
        <v>537</v>
      </c>
      <c r="B10" s="39">
        <v>7</v>
      </c>
      <c r="C10" s="26">
        <v>7</v>
      </c>
      <c r="D10" s="26">
        <v>6.5</v>
      </c>
      <c r="E10" s="26">
        <v>7</v>
      </c>
      <c r="F10" s="26">
        <v>6</v>
      </c>
      <c r="G10" s="26">
        <v>33.5</v>
      </c>
      <c r="H10" s="40" t="s">
        <v>41</v>
      </c>
      <c r="I10" s="39">
        <v>6</v>
      </c>
      <c r="J10" s="26">
        <v>6</v>
      </c>
      <c r="K10" s="26">
        <v>7</v>
      </c>
      <c r="L10" s="26">
        <v>7</v>
      </c>
      <c r="M10" s="26">
        <v>8</v>
      </c>
      <c r="N10" s="26">
        <v>34</v>
      </c>
      <c r="O10" s="40" t="s">
        <v>41</v>
      </c>
      <c r="P10" s="39">
        <v>6</v>
      </c>
      <c r="Q10" s="26">
        <v>7</v>
      </c>
      <c r="R10" s="26">
        <v>6.5</v>
      </c>
      <c r="S10" s="26">
        <v>7</v>
      </c>
      <c r="T10" s="26">
        <v>6</v>
      </c>
      <c r="U10" s="26">
        <v>32.5</v>
      </c>
      <c r="V10" s="40" t="s">
        <v>538</v>
      </c>
      <c r="W10" s="48">
        <v>100</v>
      </c>
      <c r="X10" s="56">
        <v>33.333333333333336</v>
      </c>
      <c r="Y10" s="68">
        <f t="shared" si="0"/>
        <v>33.299999999999997</v>
      </c>
      <c r="Z10" s="34" t="s">
        <v>44</v>
      </c>
      <c r="AA10" s="29"/>
    </row>
    <row r="11" spans="1:27" ht="28" customHeight="1" x14ac:dyDescent="0.2">
      <c r="A11" s="34" t="s">
        <v>539</v>
      </c>
      <c r="B11" s="39">
        <v>6</v>
      </c>
      <c r="C11" s="26">
        <v>6.5</v>
      </c>
      <c r="D11" s="26">
        <v>6</v>
      </c>
      <c r="E11" s="26">
        <v>6.5</v>
      </c>
      <c r="F11" s="26">
        <v>6</v>
      </c>
      <c r="G11" s="26">
        <v>31</v>
      </c>
      <c r="H11" s="40" t="s">
        <v>41</v>
      </c>
      <c r="I11" s="39">
        <v>7</v>
      </c>
      <c r="J11" s="26">
        <v>7</v>
      </c>
      <c r="K11" s="26">
        <v>7</v>
      </c>
      <c r="L11" s="26">
        <v>7</v>
      </c>
      <c r="M11" s="26">
        <v>7</v>
      </c>
      <c r="N11" s="26">
        <v>35</v>
      </c>
      <c r="O11" s="40" t="s">
        <v>41</v>
      </c>
      <c r="P11" s="39">
        <v>6</v>
      </c>
      <c r="Q11" s="26">
        <v>7</v>
      </c>
      <c r="R11" s="26">
        <v>6</v>
      </c>
      <c r="S11" s="26">
        <v>7</v>
      </c>
      <c r="T11" s="26">
        <v>6</v>
      </c>
      <c r="U11" s="26">
        <v>32</v>
      </c>
      <c r="V11" s="40" t="s">
        <v>540</v>
      </c>
      <c r="W11" s="48">
        <v>98</v>
      </c>
      <c r="X11" s="56">
        <v>32.666666666666664</v>
      </c>
      <c r="Y11" s="68">
        <f t="shared" si="0"/>
        <v>32.700000000000003</v>
      </c>
      <c r="Z11" s="34" t="s">
        <v>44</v>
      </c>
      <c r="AA11" s="29"/>
    </row>
    <row r="12" spans="1:27" ht="28" customHeight="1" x14ac:dyDescent="0.2">
      <c r="A12" s="34" t="s">
        <v>541</v>
      </c>
      <c r="B12" s="39">
        <v>8.5</v>
      </c>
      <c r="C12" s="26">
        <v>9</v>
      </c>
      <c r="D12" s="26">
        <v>9</v>
      </c>
      <c r="E12" s="26">
        <v>9</v>
      </c>
      <c r="F12" s="26">
        <v>9</v>
      </c>
      <c r="G12" s="26">
        <v>44.5</v>
      </c>
      <c r="H12" s="40" t="s">
        <v>41</v>
      </c>
      <c r="I12" s="39">
        <v>7</v>
      </c>
      <c r="J12" s="26">
        <v>7.5</v>
      </c>
      <c r="K12" s="26">
        <v>7.5</v>
      </c>
      <c r="L12" s="26">
        <v>7</v>
      </c>
      <c r="M12" s="26">
        <v>7.5</v>
      </c>
      <c r="N12" s="26">
        <v>36.5</v>
      </c>
      <c r="O12" s="40" t="s">
        <v>41</v>
      </c>
      <c r="P12" s="39">
        <v>8</v>
      </c>
      <c r="Q12" s="26">
        <v>8</v>
      </c>
      <c r="R12" s="26">
        <v>9</v>
      </c>
      <c r="S12" s="26">
        <v>8</v>
      </c>
      <c r="T12" s="26">
        <v>8</v>
      </c>
      <c r="U12" s="26">
        <v>41</v>
      </c>
      <c r="V12" s="40" t="s">
        <v>41</v>
      </c>
      <c r="W12" s="48">
        <v>122</v>
      </c>
      <c r="X12" s="56">
        <v>40.666666666666664</v>
      </c>
      <c r="Y12" s="68">
        <f t="shared" si="0"/>
        <v>40.700000000000003</v>
      </c>
      <c r="Z12" s="34" t="s">
        <v>43</v>
      </c>
      <c r="AA12" s="29"/>
    </row>
    <row r="13" spans="1:27" ht="28" customHeight="1" x14ac:dyDescent="0.2">
      <c r="A13" s="34" t="s">
        <v>542</v>
      </c>
      <c r="B13" s="39">
        <v>5.5</v>
      </c>
      <c r="C13" s="26">
        <v>7</v>
      </c>
      <c r="D13" s="26">
        <v>6</v>
      </c>
      <c r="E13" s="26">
        <v>6</v>
      </c>
      <c r="F13" s="26">
        <v>6.5</v>
      </c>
      <c r="G13" s="26">
        <v>31</v>
      </c>
      <c r="H13" s="40" t="s">
        <v>41</v>
      </c>
      <c r="I13" s="39">
        <v>5.5</v>
      </c>
      <c r="J13" s="26">
        <v>6.5</v>
      </c>
      <c r="K13" s="26">
        <v>6</v>
      </c>
      <c r="L13" s="26">
        <v>6.5</v>
      </c>
      <c r="M13" s="26">
        <v>6.5</v>
      </c>
      <c r="N13" s="26">
        <v>31</v>
      </c>
      <c r="O13" s="40" t="s">
        <v>41</v>
      </c>
      <c r="P13" s="39">
        <v>5.5</v>
      </c>
      <c r="Q13" s="26">
        <v>6.5</v>
      </c>
      <c r="R13" s="26">
        <v>6</v>
      </c>
      <c r="S13" s="26">
        <v>6</v>
      </c>
      <c r="T13" s="26">
        <v>6</v>
      </c>
      <c r="U13" s="26">
        <v>30</v>
      </c>
      <c r="V13" s="40" t="s">
        <v>41</v>
      </c>
      <c r="W13" s="48">
        <v>92</v>
      </c>
      <c r="X13" s="56">
        <v>30.666666666666668</v>
      </c>
      <c r="Y13" s="68">
        <f t="shared" si="0"/>
        <v>30.7</v>
      </c>
      <c r="Z13" s="34" t="s">
        <v>44</v>
      </c>
      <c r="AA13" s="29"/>
    </row>
    <row r="14" spans="1:27" ht="28" customHeight="1" x14ac:dyDescent="0.2">
      <c r="A14" s="34" t="s">
        <v>543</v>
      </c>
      <c r="B14" s="39">
        <v>6</v>
      </c>
      <c r="C14" s="26">
        <v>7</v>
      </c>
      <c r="D14" s="26">
        <v>6.5</v>
      </c>
      <c r="E14" s="26">
        <v>7</v>
      </c>
      <c r="F14" s="26">
        <v>7</v>
      </c>
      <c r="G14" s="26">
        <v>33.5</v>
      </c>
      <c r="H14" s="40" t="s">
        <v>41</v>
      </c>
      <c r="I14" s="39">
        <v>6</v>
      </c>
      <c r="J14" s="26">
        <v>7</v>
      </c>
      <c r="K14" s="26">
        <v>7</v>
      </c>
      <c r="L14" s="26">
        <v>7</v>
      </c>
      <c r="M14" s="26">
        <v>7</v>
      </c>
      <c r="N14" s="26">
        <v>34</v>
      </c>
      <c r="O14" s="40" t="s">
        <v>41</v>
      </c>
      <c r="P14" s="39">
        <v>6</v>
      </c>
      <c r="Q14" s="26">
        <v>7</v>
      </c>
      <c r="R14" s="26">
        <v>6.5</v>
      </c>
      <c r="S14" s="26">
        <v>6.5</v>
      </c>
      <c r="T14" s="26">
        <v>6</v>
      </c>
      <c r="U14" s="26">
        <v>32</v>
      </c>
      <c r="V14" s="40" t="s">
        <v>41</v>
      </c>
      <c r="W14" s="48">
        <v>99.5</v>
      </c>
      <c r="X14" s="56">
        <v>33.166666666666664</v>
      </c>
      <c r="Y14" s="68">
        <f t="shared" si="0"/>
        <v>33.200000000000003</v>
      </c>
      <c r="Z14" s="34" t="s">
        <v>44</v>
      </c>
      <c r="AA14" s="29"/>
    </row>
    <row r="15" spans="1:27" ht="28" customHeight="1" x14ac:dyDescent="0.2">
      <c r="A15" s="34" t="s">
        <v>544</v>
      </c>
      <c r="B15" s="39">
        <v>7.5</v>
      </c>
      <c r="C15" s="26">
        <v>8</v>
      </c>
      <c r="D15" s="26">
        <v>8</v>
      </c>
      <c r="E15" s="26">
        <v>8</v>
      </c>
      <c r="F15" s="26">
        <v>7</v>
      </c>
      <c r="G15" s="26">
        <v>38.5</v>
      </c>
      <c r="H15" s="40" t="s">
        <v>41</v>
      </c>
      <c r="I15" s="39">
        <v>7</v>
      </c>
      <c r="J15" s="26">
        <v>7</v>
      </c>
      <c r="K15" s="26">
        <v>6</v>
      </c>
      <c r="L15" s="26">
        <v>7</v>
      </c>
      <c r="M15" s="26">
        <v>7</v>
      </c>
      <c r="N15" s="26">
        <v>34</v>
      </c>
      <c r="O15" s="40" t="s">
        <v>41</v>
      </c>
      <c r="P15" s="39">
        <v>7.5</v>
      </c>
      <c r="Q15" s="26">
        <v>8</v>
      </c>
      <c r="R15" s="26">
        <v>7</v>
      </c>
      <c r="S15" s="26">
        <v>7.5</v>
      </c>
      <c r="T15" s="26">
        <v>7</v>
      </c>
      <c r="U15" s="26">
        <v>37</v>
      </c>
      <c r="V15" s="40" t="s">
        <v>41</v>
      </c>
      <c r="W15" s="48">
        <v>109.5</v>
      </c>
      <c r="X15" s="56">
        <v>36.5</v>
      </c>
      <c r="Y15" s="68">
        <f t="shared" si="0"/>
        <v>36.5</v>
      </c>
      <c r="Z15" s="34" t="s">
        <v>44</v>
      </c>
      <c r="AA15" s="29"/>
    </row>
    <row r="16" spans="1:27" ht="28" customHeight="1" x14ac:dyDescent="0.2">
      <c r="A16" s="34" t="s">
        <v>545</v>
      </c>
      <c r="B16" s="39">
        <v>8.5</v>
      </c>
      <c r="C16" s="26">
        <v>8.5</v>
      </c>
      <c r="D16" s="26">
        <v>9</v>
      </c>
      <c r="E16" s="26">
        <v>9</v>
      </c>
      <c r="F16" s="26">
        <v>8.5</v>
      </c>
      <c r="G16" s="26">
        <v>43.5</v>
      </c>
      <c r="H16" s="40" t="s">
        <v>41</v>
      </c>
      <c r="I16" s="39">
        <v>7.5</v>
      </c>
      <c r="J16" s="26">
        <v>8</v>
      </c>
      <c r="K16" s="26">
        <v>8</v>
      </c>
      <c r="L16" s="26">
        <v>8.5</v>
      </c>
      <c r="M16" s="26">
        <v>8.5</v>
      </c>
      <c r="N16" s="26">
        <v>40.5</v>
      </c>
      <c r="O16" s="40" t="s">
        <v>41</v>
      </c>
      <c r="P16" s="39">
        <v>7</v>
      </c>
      <c r="Q16" s="26">
        <v>8</v>
      </c>
      <c r="R16" s="26">
        <v>8</v>
      </c>
      <c r="S16" s="26">
        <v>8</v>
      </c>
      <c r="T16" s="26">
        <v>8</v>
      </c>
      <c r="U16" s="26">
        <v>39</v>
      </c>
      <c r="V16" s="40" t="s">
        <v>41</v>
      </c>
      <c r="W16" s="48">
        <v>123</v>
      </c>
      <c r="X16" s="56">
        <v>41</v>
      </c>
      <c r="Y16" s="68">
        <f t="shared" si="0"/>
        <v>41</v>
      </c>
      <c r="Z16" s="34" t="s">
        <v>43</v>
      </c>
      <c r="AA16" s="29"/>
    </row>
    <row r="17" spans="1:27" ht="28" customHeight="1" x14ac:dyDescent="0.2">
      <c r="A17" s="34" t="s">
        <v>546</v>
      </c>
      <c r="B17" s="39">
        <v>8.5</v>
      </c>
      <c r="C17" s="26">
        <v>8</v>
      </c>
      <c r="D17" s="26">
        <v>7.5</v>
      </c>
      <c r="E17" s="26">
        <v>7.5</v>
      </c>
      <c r="F17" s="26">
        <v>8.5</v>
      </c>
      <c r="G17" s="26">
        <v>40</v>
      </c>
      <c r="H17" s="40" t="s">
        <v>41</v>
      </c>
      <c r="I17" s="39">
        <v>7</v>
      </c>
      <c r="J17" s="26">
        <v>8</v>
      </c>
      <c r="K17" s="26">
        <v>7.5</v>
      </c>
      <c r="L17" s="26">
        <v>7</v>
      </c>
      <c r="M17" s="26">
        <v>8</v>
      </c>
      <c r="N17" s="26">
        <v>37.5</v>
      </c>
      <c r="O17" s="40" t="s">
        <v>41</v>
      </c>
      <c r="P17" s="39">
        <v>7</v>
      </c>
      <c r="Q17" s="26">
        <v>8</v>
      </c>
      <c r="R17" s="26">
        <v>7</v>
      </c>
      <c r="S17" s="26">
        <v>7.5</v>
      </c>
      <c r="T17" s="26">
        <v>7.5</v>
      </c>
      <c r="U17" s="26">
        <v>37</v>
      </c>
      <c r="V17" s="40" t="s">
        <v>547</v>
      </c>
      <c r="W17" s="48">
        <v>114.5</v>
      </c>
      <c r="X17" s="56">
        <v>38.166666666666664</v>
      </c>
      <c r="Y17" s="68">
        <f t="shared" si="0"/>
        <v>38.200000000000003</v>
      </c>
      <c r="Z17" s="34" t="s">
        <v>43</v>
      </c>
      <c r="AA17" s="29"/>
    </row>
    <row r="18" spans="1:27" ht="28" customHeight="1" x14ac:dyDescent="0.2">
      <c r="A18" s="34" t="s">
        <v>548</v>
      </c>
      <c r="B18" s="39">
        <v>7.5</v>
      </c>
      <c r="C18" s="26">
        <v>7.5</v>
      </c>
      <c r="D18" s="26">
        <v>8</v>
      </c>
      <c r="E18" s="26">
        <v>8</v>
      </c>
      <c r="F18" s="26">
        <v>8</v>
      </c>
      <c r="G18" s="26">
        <v>39</v>
      </c>
      <c r="H18" s="40" t="s">
        <v>41</v>
      </c>
      <c r="I18" s="39">
        <v>6.5</v>
      </c>
      <c r="J18" s="26">
        <v>7.5</v>
      </c>
      <c r="K18" s="26">
        <v>7.5</v>
      </c>
      <c r="L18" s="26">
        <v>7.5</v>
      </c>
      <c r="M18" s="26">
        <v>8</v>
      </c>
      <c r="N18" s="26">
        <v>37</v>
      </c>
      <c r="O18" s="40" t="s">
        <v>41</v>
      </c>
      <c r="P18" s="39">
        <v>7</v>
      </c>
      <c r="Q18" s="26">
        <v>8</v>
      </c>
      <c r="R18" s="26">
        <v>8</v>
      </c>
      <c r="S18" s="26">
        <v>8</v>
      </c>
      <c r="T18" s="26">
        <v>7.5</v>
      </c>
      <c r="U18" s="26">
        <v>38.5</v>
      </c>
      <c r="V18" s="40" t="s">
        <v>41</v>
      </c>
      <c r="W18" s="48">
        <v>114.5</v>
      </c>
      <c r="X18" s="56">
        <v>38.166666666666664</v>
      </c>
      <c r="Y18" s="68">
        <f t="shared" si="0"/>
        <v>38.200000000000003</v>
      </c>
      <c r="Z18" s="34" t="s">
        <v>43</v>
      </c>
      <c r="AA18" s="29"/>
    </row>
    <row r="19" spans="1:27" ht="28" customHeight="1" x14ac:dyDescent="0.2">
      <c r="A19" s="34" t="s">
        <v>549</v>
      </c>
      <c r="B19" s="39">
        <v>9.5</v>
      </c>
      <c r="C19" s="26">
        <v>9.5</v>
      </c>
      <c r="D19" s="26">
        <v>9.5</v>
      </c>
      <c r="E19" s="26">
        <v>9</v>
      </c>
      <c r="F19" s="26">
        <v>10</v>
      </c>
      <c r="G19" s="26">
        <v>47.5</v>
      </c>
      <c r="H19" s="40" t="s">
        <v>41</v>
      </c>
      <c r="I19" s="39">
        <v>9</v>
      </c>
      <c r="J19" s="26">
        <v>10</v>
      </c>
      <c r="K19" s="26">
        <v>10</v>
      </c>
      <c r="L19" s="26">
        <v>10</v>
      </c>
      <c r="M19" s="26">
        <v>10</v>
      </c>
      <c r="N19" s="26">
        <v>49</v>
      </c>
      <c r="O19" s="40" t="s">
        <v>41</v>
      </c>
      <c r="P19" s="39">
        <v>9</v>
      </c>
      <c r="Q19" s="26">
        <v>9</v>
      </c>
      <c r="R19" s="26">
        <v>9</v>
      </c>
      <c r="S19" s="26">
        <v>9</v>
      </c>
      <c r="T19" s="26">
        <v>9</v>
      </c>
      <c r="U19" s="26">
        <v>45</v>
      </c>
      <c r="V19" s="40" t="s">
        <v>550</v>
      </c>
      <c r="W19" s="48">
        <v>141.5</v>
      </c>
      <c r="X19" s="56">
        <v>47.166666666666664</v>
      </c>
      <c r="Y19" s="68">
        <f t="shared" si="0"/>
        <v>47.2</v>
      </c>
      <c r="Z19" s="34" t="s">
        <v>45</v>
      </c>
      <c r="AA19" s="29"/>
    </row>
    <row r="20" spans="1:27" ht="28" customHeight="1" x14ac:dyDescent="0.2">
      <c r="A20" s="34" t="s">
        <v>551</v>
      </c>
      <c r="B20" s="39">
        <v>6.5</v>
      </c>
      <c r="C20" s="26">
        <v>6.5</v>
      </c>
      <c r="D20" s="26">
        <v>7</v>
      </c>
      <c r="E20" s="26">
        <v>7</v>
      </c>
      <c r="F20" s="26">
        <v>7</v>
      </c>
      <c r="G20" s="26">
        <v>34</v>
      </c>
      <c r="H20" s="40" t="s">
        <v>41</v>
      </c>
      <c r="I20" s="39">
        <v>6</v>
      </c>
      <c r="J20" s="26">
        <v>6.5</v>
      </c>
      <c r="K20" s="26">
        <v>6</v>
      </c>
      <c r="L20" s="26">
        <v>6.5</v>
      </c>
      <c r="M20" s="26">
        <v>6.5</v>
      </c>
      <c r="N20" s="26">
        <v>31.5</v>
      </c>
      <c r="O20" s="40" t="s">
        <v>41</v>
      </c>
      <c r="P20" s="39">
        <v>5.5</v>
      </c>
      <c r="Q20" s="26">
        <v>6</v>
      </c>
      <c r="R20" s="26">
        <v>6</v>
      </c>
      <c r="S20" s="26">
        <v>6</v>
      </c>
      <c r="T20" s="26">
        <v>5.5</v>
      </c>
      <c r="U20" s="26">
        <v>29</v>
      </c>
      <c r="V20" s="40" t="s">
        <v>41</v>
      </c>
      <c r="W20" s="48">
        <v>94.5</v>
      </c>
      <c r="X20" s="56">
        <v>31.5</v>
      </c>
      <c r="Y20" s="68">
        <f t="shared" si="0"/>
        <v>31.5</v>
      </c>
      <c r="Z20" s="34" t="s">
        <v>44</v>
      </c>
      <c r="AA20" s="29"/>
    </row>
    <row r="21" spans="1:27" ht="28" customHeight="1" x14ac:dyDescent="0.2">
      <c r="A21" s="34" t="s">
        <v>552</v>
      </c>
      <c r="B21" s="39">
        <v>6.5</v>
      </c>
      <c r="C21" s="26">
        <v>7</v>
      </c>
      <c r="D21" s="26">
        <v>7</v>
      </c>
      <c r="E21" s="26">
        <v>7</v>
      </c>
      <c r="F21" s="26">
        <v>6</v>
      </c>
      <c r="G21" s="26">
        <v>33.5</v>
      </c>
      <c r="H21" s="40" t="s">
        <v>41</v>
      </c>
      <c r="I21" s="39">
        <v>6.5</v>
      </c>
      <c r="J21" s="26">
        <v>7</v>
      </c>
      <c r="K21" s="26">
        <v>7</v>
      </c>
      <c r="L21" s="26">
        <v>7</v>
      </c>
      <c r="M21" s="26">
        <v>7</v>
      </c>
      <c r="N21" s="26">
        <v>34.5</v>
      </c>
      <c r="O21" s="40" t="s">
        <v>41</v>
      </c>
      <c r="P21" s="39">
        <v>6</v>
      </c>
      <c r="Q21" s="26">
        <v>6</v>
      </c>
      <c r="R21" s="26">
        <v>6.5</v>
      </c>
      <c r="S21" s="26">
        <v>6</v>
      </c>
      <c r="T21" s="26">
        <v>6</v>
      </c>
      <c r="U21" s="26">
        <v>30.5</v>
      </c>
      <c r="V21" s="40" t="s">
        <v>41</v>
      </c>
      <c r="W21" s="48">
        <v>98.5</v>
      </c>
      <c r="X21" s="56">
        <v>32.833333333333336</v>
      </c>
      <c r="Y21" s="68">
        <f t="shared" si="0"/>
        <v>32.799999999999997</v>
      </c>
      <c r="Z21" s="34" t="s">
        <v>44</v>
      </c>
      <c r="AA21" s="29"/>
    </row>
    <row r="22" spans="1:27" ht="28" customHeight="1" x14ac:dyDescent="0.2">
      <c r="A22" s="34" t="s">
        <v>553</v>
      </c>
      <c r="B22" s="39">
        <v>9.5</v>
      </c>
      <c r="C22" s="26">
        <v>9.5</v>
      </c>
      <c r="D22" s="26">
        <v>10</v>
      </c>
      <c r="E22" s="26">
        <v>10</v>
      </c>
      <c r="F22" s="26">
        <v>10</v>
      </c>
      <c r="G22" s="26">
        <v>49</v>
      </c>
      <c r="H22" s="40" t="s">
        <v>41</v>
      </c>
      <c r="I22" s="39">
        <v>9</v>
      </c>
      <c r="J22" s="26">
        <v>10</v>
      </c>
      <c r="K22" s="26">
        <v>9</v>
      </c>
      <c r="L22" s="26">
        <v>9</v>
      </c>
      <c r="M22" s="26">
        <v>10</v>
      </c>
      <c r="N22" s="26">
        <v>47</v>
      </c>
      <c r="O22" s="40" t="s">
        <v>41</v>
      </c>
      <c r="P22" s="39">
        <v>9</v>
      </c>
      <c r="Q22" s="26">
        <v>9</v>
      </c>
      <c r="R22" s="26">
        <v>9</v>
      </c>
      <c r="S22" s="26">
        <v>9</v>
      </c>
      <c r="T22" s="26">
        <v>9</v>
      </c>
      <c r="U22" s="26">
        <v>45</v>
      </c>
      <c r="V22" s="40" t="s">
        <v>554</v>
      </c>
      <c r="W22" s="48">
        <v>141</v>
      </c>
      <c r="X22" s="56">
        <v>47</v>
      </c>
      <c r="Y22" s="68">
        <f t="shared" si="0"/>
        <v>47</v>
      </c>
      <c r="Z22" s="34" t="s">
        <v>45</v>
      </c>
      <c r="AA22" s="29"/>
    </row>
    <row r="23" spans="1:27" ht="28" customHeight="1" x14ac:dyDescent="0.2">
      <c r="A23" s="34" t="s">
        <v>555</v>
      </c>
      <c r="B23" s="39">
        <v>7</v>
      </c>
      <c r="C23" s="26">
        <v>7</v>
      </c>
      <c r="D23" s="26">
        <v>7</v>
      </c>
      <c r="E23" s="26">
        <v>7</v>
      </c>
      <c r="F23" s="26">
        <v>7</v>
      </c>
      <c r="G23" s="26">
        <v>35</v>
      </c>
      <c r="H23" s="40" t="s">
        <v>556</v>
      </c>
      <c r="I23" s="39">
        <v>7</v>
      </c>
      <c r="J23" s="26">
        <v>7</v>
      </c>
      <c r="K23" s="26">
        <v>7</v>
      </c>
      <c r="L23" s="26">
        <v>7</v>
      </c>
      <c r="M23" s="26">
        <v>7.5</v>
      </c>
      <c r="N23" s="26">
        <v>35.5</v>
      </c>
      <c r="O23" s="40" t="s">
        <v>41</v>
      </c>
      <c r="P23" s="39">
        <v>6.5</v>
      </c>
      <c r="Q23" s="26">
        <v>7</v>
      </c>
      <c r="R23" s="26">
        <v>6.5</v>
      </c>
      <c r="S23" s="26">
        <v>7</v>
      </c>
      <c r="T23" s="26">
        <v>6</v>
      </c>
      <c r="U23" s="26">
        <v>33</v>
      </c>
      <c r="V23" s="40" t="s">
        <v>41</v>
      </c>
      <c r="W23" s="48">
        <v>103.5</v>
      </c>
      <c r="X23" s="56">
        <v>34.5</v>
      </c>
      <c r="Y23" s="68">
        <f t="shared" si="0"/>
        <v>34.5</v>
      </c>
      <c r="Z23" s="34" t="s">
        <v>44</v>
      </c>
      <c r="AA23" s="29"/>
    </row>
    <row r="24" spans="1:27" ht="28" customHeight="1" x14ac:dyDescent="0.2">
      <c r="A24" s="34" t="s">
        <v>557</v>
      </c>
      <c r="B24" s="39">
        <v>7.5</v>
      </c>
      <c r="C24" s="26">
        <v>7.5</v>
      </c>
      <c r="D24" s="26">
        <v>8</v>
      </c>
      <c r="E24" s="26">
        <v>7.5</v>
      </c>
      <c r="F24" s="26">
        <v>7.5</v>
      </c>
      <c r="G24" s="26">
        <v>38</v>
      </c>
      <c r="H24" s="40" t="s">
        <v>41</v>
      </c>
      <c r="I24" s="39">
        <v>7</v>
      </c>
      <c r="J24" s="26">
        <v>8</v>
      </c>
      <c r="K24" s="26">
        <v>8</v>
      </c>
      <c r="L24" s="26">
        <v>8</v>
      </c>
      <c r="M24" s="26">
        <v>9</v>
      </c>
      <c r="N24" s="26">
        <v>40</v>
      </c>
      <c r="O24" s="40" t="s">
        <v>41</v>
      </c>
      <c r="P24" s="39">
        <v>7</v>
      </c>
      <c r="Q24" s="26">
        <v>7</v>
      </c>
      <c r="R24" s="26">
        <v>8</v>
      </c>
      <c r="S24" s="26">
        <v>7</v>
      </c>
      <c r="T24" s="26">
        <v>7</v>
      </c>
      <c r="U24" s="26">
        <v>36</v>
      </c>
      <c r="V24" s="40" t="s">
        <v>41</v>
      </c>
      <c r="W24" s="48">
        <v>114</v>
      </c>
      <c r="X24" s="56">
        <v>38</v>
      </c>
      <c r="Y24" s="68">
        <f t="shared" si="0"/>
        <v>38</v>
      </c>
      <c r="Z24" s="34" t="s">
        <v>43</v>
      </c>
      <c r="AA24" s="29"/>
    </row>
    <row r="25" spans="1:27" ht="28" customHeight="1" x14ac:dyDescent="0.2">
      <c r="A25" s="34" t="s">
        <v>558</v>
      </c>
      <c r="B25" s="39">
        <v>5.5</v>
      </c>
      <c r="C25" s="26">
        <v>7</v>
      </c>
      <c r="D25" s="26">
        <v>7</v>
      </c>
      <c r="E25" s="26">
        <v>7</v>
      </c>
      <c r="F25" s="26">
        <v>6.5</v>
      </c>
      <c r="G25" s="26">
        <v>33</v>
      </c>
      <c r="H25" s="40" t="s">
        <v>41</v>
      </c>
      <c r="I25" s="39">
        <v>6</v>
      </c>
      <c r="J25" s="26">
        <v>7</v>
      </c>
      <c r="K25" s="26">
        <v>6.5</v>
      </c>
      <c r="L25" s="26">
        <v>6.5</v>
      </c>
      <c r="M25" s="26">
        <v>6.5</v>
      </c>
      <c r="N25" s="26">
        <v>32.5</v>
      </c>
      <c r="O25" s="40" t="s">
        <v>41</v>
      </c>
      <c r="P25" s="39">
        <v>5.5</v>
      </c>
      <c r="Q25" s="26">
        <v>7</v>
      </c>
      <c r="R25" s="26">
        <v>7</v>
      </c>
      <c r="S25" s="26">
        <v>6.5</v>
      </c>
      <c r="T25" s="26">
        <v>6</v>
      </c>
      <c r="U25" s="26">
        <v>32</v>
      </c>
      <c r="V25" s="40" t="s">
        <v>41</v>
      </c>
      <c r="W25" s="48">
        <v>97.5</v>
      </c>
      <c r="X25" s="56">
        <v>32.5</v>
      </c>
      <c r="Y25" s="68">
        <f t="shared" si="0"/>
        <v>32.5</v>
      </c>
      <c r="Z25" s="34" t="s">
        <v>44</v>
      </c>
    </row>
    <row r="26" spans="1:27" ht="28" customHeight="1" x14ac:dyDescent="0.2">
      <c r="A26" s="34" t="s">
        <v>559</v>
      </c>
      <c r="B26" s="39">
        <v>8</v>
      </c>
      <c r="C26" s="26">
        <v>8</v>
      </c>
      <c r="D26" s="26">
        <v>8</v>
      </c>
      <c r="E26" s="26">
        <v>6.5</v>
      </c>
      <c r="F26" s="26">
        <v>8.5</v>
      </c>
      <c r="G26" s="26">
        <v>39</v>
      </c>
      <c r="H26" s="40" t="s">
        <v>560</v>
      </c>
      <c r="I26" s="39">
        <v>8</v>
      </c>
      <c r="J26" s="26">
        <v>7</v>
      </c>
      <c r="K26" s="26">
        <v>8</v>
      </c>
      <c r="L26" s="26">
        <v>8</v>
      </c>
      <c r="M26" s="26">
        <v>9</v>
      </c>
      <c r="N26" s="26">
        <v>40</v>
      </c>
      <c r="O26" s="40" t="s">
        <v>41</v>
      </c>
      <c r="P26" s="39">
        <v>7</v>
      </c>
      <c r="Q26" s="26">
        <v>7</v>
      </c>
      <c r="R26" s="26">
        <v>7</v>
      </c>
      <c r="S26" s="26">
        <v>6</v>
      </c>
      <c r="T26" s="26">
        <v>7.5</v>
      </c>
      <c r="U26" s="26">
        <v>34.5</v>
      </c>
      <c r="V26" s="40" t="s">
        <v>561</v>
      </c>
      <c r="W26" s="48">
        <v>113.5</v>
      </c>
      <c r="X26" s="56">
        <v>37.833333333333336</v>
      </c>
      <c r="Y26" s="68">
        <f t="shared" si="0"/>
        <v>37.799999999999997</v>
      </c>
      <c r="Z26" s="34" t="s">
        <v>43</v>
      </c>
    </row>
    <row r="27" spans="1:27" ht="28" customHeight="1" x14ac:dyDescent="0.2">
      <c r="A27" s="34" t="s">
        <v>562</v>
      </c>
      <c r="B27" s="39">
        <v>7</v>
      </c>
      <c r="C27" s="26">
        <v>7</v>
      </c>
      <c r="D27" s="26">
        <v>7.5</v>
      </c>
      <c r="E27" s="26">
        <v>7</v>
      </c>
      <c r="F27" s="26">
        <v>7.5</v>
      </c>
      <c r="G27" s="26">
        <v>36</v>
      </c>
      <c r="H27" s="40" t="s">
        <v>41</v>
      </c>
      <c r="I27" s="39">
        <v>7.5</v>
      </c>
      <c r="J27" s="26">
        <v>8</v>
      </c>
      <c r="K27" s="26">
        <v>8</v>
      </c>
      <c r="L27" s="26">
        <v>8</v>
      </c>
      <c r="M27" s="26">
        <v>9</v>
      </c>
      <c r="N27" s="26">
        <v>40.5</v>
      </c>
      <c r="O27" s="40" t="s">
        <v>41</v>
      </c>
      <c r="P27" s="39">
        <v>6.5</v>
      </c>
      <c r="Q27" s="26">
        <v>7.5</v>
      </c>
      <c r="R27" s="26">
        <v>7</v>
      </c>
      <c r="S27" s="26">
        <v>7</v>
      </c>
      <c r="T27" s="26">
        <v>6.5</v>
      </c>
      <c r="U27" s="26">
        <v>34.5</v>
      </c>
      <c r="V27" s="40" t="s">
        <v>41</v>
      </c>
      <c r="W27" s="48">
        <v>111</v>
      </c>
      <c r="X27" s="56">
        <v>37</v>
      </c>
      <c r="Y27" s="68">
        <f t="shared" si="0"/>
        <v>37</v>
      </c>
      <c r="Z27" s="34" t="s">
        <v>43</v>
      </c>
    </row>
    <row r="28" spans="1:27" ht="28" customHeight="1" x14ac:dyDescent="0.2">
      <c r="A28" s="34" t="s">
        <v>563</v>
      </c>
      <c r="B28" s="39">
        <v>9</v>
      </c>
      <c r="C28" s="26">
        <v>9</v>
      </c>
      <c r="D28" s="26">
        <v>9.5</v>
      </c>
      <c r="E28" s="26">
        <v>9.5</v>
      </c>
      <c r="F28" s="26">
        <v>9.5</v>
      </c>
      <c r="G28" s="26">
        <v>46.5</v>
      </c>
      <c r="H28" s="40" t="s">
        <v>41</v>
      </c>
      <c r="I28" s="39">
        <v>8.5</v>
      </c>
      <c r="J28" s="26">
        <v>9</v>
      </c>
      <c r="K28" s="26">
        <v>9</v>
      </c>
      <c r="L28" s="26">
        <v>9</v>
      </c>
      <c r="M28" s="26">
        <v>10</v>
      </c>
      <c r="N28" s="26">
        <v>45.5</v>
      </c>
      <c r="O28" s="40" t="s">
        <v>41</v>
      </c>
      <c r="P28" s="39">
        <v>9</v>
      </c>
      <c r="Q28" s="26">
        <v>10</v>
      </c>
      <c r="R28" s="26">
        <v>9</v>
      </c>
      <c r="S28" s="26">
        <v>9.5</v>
      </c>
      <c r="T28" s="26">
        <v>9.5</v>
      </c>
      <c r="U28" s="26">
        <v>47</v>
      </c>
      <c r="V28" s="40" t="s">
        <v>564</v>
      </c>
      <c r="W28" s="48">
        <v>139</v>
      </c>
      <c r="X28" s="56">
        <v>46.333333333333336</v>
      </c>
      <c r="Y28" s="68">
        <f t="shared" si="0"/>
        <v>46.3</v>
      </c>
      <c r="Z28" s="34" t="s">
        <v>45</v>
      </c>
    </row>
    <row r="29" spans="1:27" ht="28" customHeight="1" x14ac:dyDescent="0.2">
      <c r="A29" s="34" t="s">
        <v>565</v>
      </c>
      <c r="B29" s="39">
        <v>8.5</v>
      </c>
      <c r="C29" s="26">
        <v>8</v>
      </c>
      <c r="D29" s="26">
        <v>8.5</v>
      </c>
      <c r="E29" s="26">
        <v>8.5</v>
      </c>
      <c r="F29" s="26">
        <v>9</v>
      </c>
      <c r="G29" s="26">
        <v>42.5</v>
      </c>
      <c r="H29" s="40" t="s">
        <v>41</v>
      </c>
      <c r="I29" s="39">
        <v>8</v>
      </c>
      <c r="J29" s="26">
        <v>9</v>
      </c>
      <c r="K29" s="26">
        <v>9</v>
      </c>
      <c r="L29" s="26">
        <v>9</v>
      </c>
      <c r="M29" s="26">
        <v>9</v>
      </c>
      <c r="N29" s="26">
        <v>44</v>
      </c>
      <c r="O29" s="40" t="s">
        <v>41</v>
      </c>
      <c r="P29" s="39">
        <v>7</v>
      </c>
      <c r="Q29" s="26">
        <v>7</v>
      </c>
      <c r="R29" s="26">
        <v>7</v>
      </c>
      <c r="S29" s="26">
        <v>7</v>
      </c>
      <c r="T29" s="26">
        <v>6.5</v>
      </c>
      <c r="U29" s="26">
        <v>34.5</v>
      </c>
      <c r="V29" s="40" t="s">
        <v>41</v>
      </c>
      <c r="W29" s="48">
        <v>121</v>
      </c>
      <c r="X29" s="56">
        <v>40.333333333333336</v>
      </c>
      <c r="Y29" s="68">
        <f t="shared" si="0"/>
        <v>40.299999999999997</v>
      </c>
      <c r="Z29" s="34" t="s">
        <v>43</v>
      </c>
    </row>
    <row r="30" spans="1:27" ht="28" customHeight="1" x14ac:dyDescent="0.2">
      <c r="A30" s="34" t="s">
        <v>566</v>
      </c>
      <c r="B30" s="39">
        <v>6</v>
      </c>
      <c r="C30" s="26">
        <v>7.5</v>
      </c>
      <c r="D30" s="26">
        <v>7.5</v>
      </c>
      <c r="E30" s="26">
        <v>7</v>
      </c>
      <c r="F30" s="26">
        <v>7</v>
      </c>
      <c r="G30" s="26">
        <v>35</v>
      </c>
      <c r="H30" s="40" t="s">
        <v>41</v>
      </c>
      <c r="I30" s="39">
        <v>7</v>
      </c>
      <c r="J30" s="26">
        <v>7.5</v>
      </c>
      <c r="K30" s="26">
        <v>7.5</v>
      </c>
      <c r="L30" s="26">
        <v>7</v>
      </c>
      <c r="M30" s="26">
        <v>8</v>
      </c>
      <c r="N30" s="26">
        <v>37</v>
      </c>
      <c r="O30" s="40" t="s">
        <v>41</v>
      </c>
      <c r="P30" s="39">
        <v>6</v>
      </c>
      <c r="Q30" s="26">
        <v>7</v>
      </c>
      <c r="R30" s="26">
        <v>7</v>
      </c>
      <c r="S30" s="26">
        <v>7</v>
      </c>
      <c r="T30" s="26">
        <v>6.5</v>
      </c>
      <c r="U30" s="26">
        <v>33.5</v>
      </c>
      <c r="V30" s="44" t="s">
        <v>567</v>
      </c>
      <c r="W30" s="48">
        <v>105.5</v>
      </c>
      <c r="X30" s="56">
        <v>35.166666666666664</v>
      </c>
      <c r="Y30" s="68">
        <f t="shared" si="0"/>
        <v>35.200000000000003</v>
      </c>
      <c r="Z30" s="34" t="s">
        <v>44</v>
      </c>
    </row>
    <row r="31" spans="1:27" ht="28" customHeight="1" x14ac:dyDescent="0.2">
      <c r="A31" s="34" t="s">
        <v>568</v>
      </c>
      <c r="B31" s="39">
        <v>7.5</v>
      </c>
      <c r="C31" s="26">
        <v>7.5</v>
      </c>
      <c r="D31" s="26">
        <v>7.5</v>
      </c>
      <c r="E31" s="26">
        <v>8</v>
      </c>
      <c r="F31" s="26">
        <v>7.5</v>
      </c>
      <c r="G31" s="26">
        <v>38</v>
      </c>
      <c r="H31" s="40" t="s">
        <v>41</v>
      </c>
      <c r="I31" s="39">
        <v>7</v>
      </c>
      <c r="J31" s="26">
        <v>7.5</v>
      </c>
      <c r="K31" s="26">
        <v>7</v>
      </c>
      <c r="L31" s="26">
        <v>7.5</v>
      </c>
      <c r="M31" s="26">
        <v>7</v>
      </c>
      <c r="N31" s="26">
        <v>36</v>
      </c>
      <c r="O31" s="40" t="s">
        <v>41</v>
      </c>
      <c r="P31" s="39">
        <v>7</v>
      </c>
      <c r="Q31" s="26">
        <v>7</v>
      </c>
      <c r="R31" s="26">
        <v>7</v>
      </c>
      <c r="S31" s="26">
        <v>7</v>
      </c>
      <c r="T31" s="26">
        <v>6.5</v>
      </c>
      <c r="U31" s="26">
        <v>34.5</v>
      </c>
      <c r="V31" s="40" t="s">
        <v>41</v>
      </c>
      <c r="W31" s="48">
        <v>108.5</v>
      </c>
      <c r="X31" s="56">
        <v>36.166666666666664</v>
      </c>
      <c r="Y31" s="68">
        <f t="shared" si="0"/>
        <v>36.200000000000003</v>
      </c>
      <c r="Z31" s="34" t="s">
        <v>44</v>
      </c>
    </row>
    <row r="32" spans="1:27" ht="28" customHeight="1" x14ac:dyDescent="0.2">
      <c r="A32" s="34" t="s">
        <v>569</v>
      </c>
      <c r="B32" s="39">
        <v>7.5</v>
      </c>
      <c r="C32" s="26">
        <v>8</v>
      </c>
      <c r="D32" s="26">
        <v>8.5</v>
      </c>
      <c r="E32" s="26">
        <v>8</v>
      </c>
      <c r="F32" s="26">
        <v>8</v>
      </c>
      <c r="G32" s="26">
        <v>40</v>
      </c>
      <c r="H32" s="40" t="s">
        <v>41</v>
      </c>
      <c r="I32" s="39">
        <v>7</v>
      </c>
      <c r="J32" s="26">
        <v>8</v>
      </c>
      <c r="K32" s="26">
        <v>8</v>
      </c>
      <c r="L32" s="26">
        <v>8</v>
      </c>
      <c r="M32" s="26">
        <v>8.5</v>
      </c>
      <c r="N32" s="26">
        <v>39.5</v>
      </c>
      <c r="O32" s="40" t="s">
        <v>41</v>
      </c>
      <c r="P32" s="39">
        <v>7.5</v>
      </c>
      <c r="Q32" s="26">
        <v>8</v>
      </c>
      <c r="R32" s="26">
        <v>8</v>
      </c>
      <c r="S32" s="26">
        <v>7.5</v>
      </c>
      <c r="T32" s="26">
        <v>7.5</v>
      </c>
      <c r="U32" s="26">
        <v>38.5</v>
      </c>
      <c r="V32" s="40" t="s">
        <v>41</v>
      </c>
      <c r="W32" s="90">
        <v>118</v>
      </c>
      <c r="X32" s="89">
        <v>39.333333333333336</v>
      </c>
      <c r="Y32" s="68">
        <f t="shared" si="0"/>
        <v>39.299999999999997</v>
      </c>
      <c r="Z32" s="34" t="s">
        <v>43</v>
      </c>
    </row>
    <row r="33" spans="1:26" ht="28" customHeight="1" x14ac:dyDescent="0.2">
      <c r="A33" s="34" t="s">
        <v>570</v>
      </c>
      <c r="B33" s="39">
        <v>7</v>
      </c>
      <c r="C33" s="26">
        <v>7</v>
      </c>
      <c r="D33" s="26">
        <v>7</v>
      </c>
      <c r="E33" s="26">
        <v>7</v>
      </c>
      <c r="F33" s="26">
        <v>7</v>
      </c>
      <c r="G33" s="26">
        <v>35</v>
      </c>
      <c r="H33" s="40" t="s">
        <v>41</v>
      </c>
      <c r="I33" s="39">
        <v>8</v>
      </c>
      <c r="J33" s="26">
        <v>8</v>
      </c>
      <c r="K33" s="26">
        <v>7</v>
      </c>
      <c r="L33" s="26">
        <v>7</v>
      </c>
      <c r="M33" s="26">
        <v>8</v>
      </c>
      <c r="N33" s="26">
        <v>38</v>
      </c>
      <c r="O33" s="40" t="s">
        <v>41</v>
      </c>
      <c r="P33" s="39">
        <v>7</v>
      </c>
      <c r="Q33" s="26">
        <v>7</v>
      </c>
      <c r="R33" s="26">
        <v>6.5</v>
      </c>
      <c r="S33" s="26">
        <v>6.5</v>
      </c>
      <c r="T33" s="26">
        <v>6.5</v>
      </c>
      <c r="U33" s="26">
        <v>33.5</v>
      </c>
      <c r="V33" s="40" t="s">
        <v>571</v>
      </c>
      <c r="W33" s="48">
        <v>106.5</v>
      </c>
      <c r="X33" s="25">
        <v>35.5</v>
      </c>
      <c r="Y33" s="68">
        <f t="shared" si="0"/>
        <v>35.5</v>
      </c>
      <c r="Z33" s="34" t="s">
        <v>44</v>
      </c>
    </row>
    <row r="34" spans="1:26" ht="28" customHeight="1" x14ac:dyDescent="0.2">
      <c r="A34" s="34" t="s">
        <v>572</v>
      </c>
      <c r="B34" s="39">
        <v>5</v>
      </c>
      <c r="C34" s="26">
        <v>5.5</v>
      </c>
      <c r="D34" s="26">
        <v>5.5</v>
      </c>
      <c r="E34" s="26">
        <v>5.5</v>
      </c>
      <c r="F34" s="26">
        <v>5.5</v>
      </c>
      <c r="G34" s="26">
        <v>27</v>
      </c>
      <c r="H34" s="40" t="s">
        <v>41</v>
      </c>
      <c r="I34" s="39">
        <v>5.5</v>
      </c>
      <c r="J34" s="26">
        <v>6</v>
      </c>
      <c r="K34" s="26">
        <v>6</v>
      </c>
      <c r="L34" s="26">
        <v>7</v>
      </c>
      <c r="M34" s="26">
        <v>7</v>
      </c>
      <c r="N34" s="26">
        <v>31.5</v>
      </c>
      <c r="O34" s="40" t="s">
        <v>41</v>
      </c>
      <c r="P34" s="39">
        <v>5</v>
      </c>
      <c r="Q34" s="26">
        <v>5.5</v>
      </c>
      <c r="R34" s="26">
        <v>5.5</v>
      </c>
      <c r="S34" s="26">
        <v>5.5</v>
      </c>
      <c r="T34" s="26">
        <v>5</v>
      </c>
      <c r="U34" s="26">
        <v>26.5</v>
      </c>
      <c r="V34" s="40" t="s">
        <v>41</v>
      </c>
      <c r="W34" s="48">
        <v>85</v>
      </c>
      <c r="X34" s="25">
        <v>28.333333333333332</v>
      </c>
      <c r="Y34" s="68">
        <f t="shared" si="0"/>
        <v>28.3</v>
      </c>
      <c r="Z34" s="34" t="s">
        <v>44</v>
      </c>
    </row>
    <row r="35" spans="1:26" ht="28" customHeight="1" x14ac:dyDescent="0.2">
      <c r="A35" s="34" t="s">
        <v>573</v>
      </c>
      <c r="B35" s="39">
        <v>7</v>
      </c>
      <c r="C35" s="26">
        <v>7</v>
      </c>
      <c r="D35" s="26">
        <v>7</v>
      </c>
      <c r="E35" s="26">
        <v>7</v>
      </c>
      <c r="F35" s="26">
        <v>7</v>
      </c>
      <c r="G35" s="26">
        <v>35</v>
      </c>
      <c r="H35" s="40" t="s">
        <v>41</v>
      </c>
      <c r="I35" s="39">
        <v>7</v>
      </c>
      <c r="J35" s="26">
        <v>8</v>
      </c>
      <c r="K35" s="26">
        <v>7.5</v>
      </c>
      <c r="L35" s="26">
        <v>7.5</v>
      </c>
      <c r="M35" s="26">
        <v>7.5</v>
      </c>
      <c r="N35" s="26">
        <v>37.5</v>
      </c>
      <c r="O35" s="40" t="s">
        <v>41</v>
      </c>
      <c r="P35" s="39">
        <v>6.5</v>
      </c>
      <c r="Q35" s="26">
        <v>7</v>
      </c>
      <c r="R35" s="26">
        <v>7.5</v>
      </c>
      <c r="S35" s="26">
        <v>7</v>
      </c>
      <c r="T35" s="26">
        <v>7</v>
      </c>
      <c r="U35" s="26">
        <v>35</v>
      </c>
      <c r="V35" s="40" t="s">
        <v>41</v>
      </c>
      <c r="W35" s="48">
        <v>107.5</v>
      </c>
      <c r="X35" s="25">
        <v>35.833333333333336</v>
      </c>
      <c r="Y35" s="68">
        <f t="shared" si="0"/>
        <v>35.799999999999997</v>
      </c>
      <c r="Z35" s="34" t="s">
        <v>44</v>
      </c>
    </row>
    <row r="36" spans="1:26" ht="28" customHeight="1" x14ac:dyDescent="0.2">
      <c r="A36" s="34" t="s">
        <v>574</v>
      </c>
      <c r="B36" s="39">
        <v>8</v>
      </c>
      <c r="C36" s="26">
        <v>8</v>
      </c>
      <c r="D36" s="26">
        <v>7</v>
      </c>
      <c r="E36" s="26">
        <v>8</v>
      </c>
      <c r="F36" s="26">
        <v>8</v>
      </c>
      <c r="G36" s="26">
        <v>39</v>
      </c>
      <c r="H36" s="40" t="s">
        <v>41</v>
      </c>
      <c r="I36" s="39">
        <v>8</v>
      </c>
      <c r="J36" s="26">
        <v>8</v>
      </c>
      <c r="K36" s="26">
        <v>8</v>
      </c>
      <c r="L36" s="26">
        <v>8</v>
      </c>
      <c r="M36" s="26">
        <v>8</v>
      </c>
      <c r="N36" s="26">
        <v>40</v>
      </c>
      <c r="O36" s="40" t="s">
        <v>41</v>
      </c>
      <c r="P36" s="39">
        <v>7.5</v>
      </c>
      <c r="Q36" s="26">
        <v>8</v>
      </c>
      <c r="R36" s="26">
        <v>8</v>
      </c>
      <c r="S36" s="26">
        <v>8</v>
      </c>
      <c r="T36" s="26">
        <v>7.5</v>
      </c>
      <c r="U36" s="26">
        <v>39</v>
      </c>
      <c r="V36" s="40" t="s">
        <v>575</v>
      </c>
      <c r="W36" s="48">
        <v>118</v>
      </c>
      <c r="X36" s="25">
        <v>39.333333333333336</v>
      </c>
      <c r="Y36" s="68">
        <f t="shared" si="0"/>
        <v>39.299999999999997</v>
      </c>
      <c r="Z36" s="34" t="s">
        <v>43</v>
      </c>
    </row>
    <row r="37" spans="1:26" ht="28" customHeight="1" x14ac:dyDescent="0.2">
      <c r="A37" s="34" t="s">
        <v>576</v>
      </c>
      <c r="B37" s="39">
        <v>7</v>
      </c>
      <c r="C37" s="26">
        <v>8</v>
      </c>
      <c r="D37" s="26">
        <v>8</v>
      </c>
      <c r="E37" s="26">
        <v>8</v>
      </c>
      <c r="F37" s="26">
        <v>7</v>
      </c>
      <c r="G37" s="26">
        <v>38</v>
      </c>
      <c r="H37" s="40" t="s">
        <v>41</v>
      </c>
      <c r="I37" s="39">
        <v>8</v>
      </c>
      <c r="J37" s="26">
        <v>8</v>
      </c>
      <c r="K37" s="26">
        <v>8</v>
      </c>
      <c r="L37" s="26">
        <v>8</v>
      </c>
      <c r="M37" s="26">
        <v>7</v>
      </c>
      <c r="N37" s="26">
        <v>39</v>
      </c>
      <c r="O37" s="40" t="s">
        <v>41</v>
      </c>
      <c r="P37" s="39">
        <v>7</v>
      </c>
      <c r="Q37" s="26">
        <v>8</v>
      </c>
      <c r="R37" s="26">
        <v>8</v>
      </c>
      <c r="S37" s="26">
        <v>7</v>
      </c>
      <c r="T37" s="26">
        <v>7</v>
      </c>
      <c r="U37" s="26">
        <v>37</v>
      </c>
      <c r="V37" s="40" t="s">
        <v>41</v>
      </c>
      <c r="W37" s="48">
        <v>114</v>
      </c>
      <c r="X37" s="25">
        <v>38</v>
      </c>
      <c r="Y37" s="68">
        <f t="shared" si="0"/>
        <v>38</v>
      </c>
      <c r="Z37" s="34" t="s">
        <v>44</v>
      </c>
    </row>
    <row r="38" spans="1:26" ht="28" customHeight="1" x14ac:dyDescent="0.2">
      <c r="A38" s="34" t="s">
        <v>577</v>
      </c>
      <c r="B38" s="39">
        <v>7.5</v>
      </c>
      <c r="C38" s="26">
        <v>8</v>
      </c>
      <c r="D38" s="26">
        <v>8.5</v>
      </c>
      <c r="E38" s="26">
        <v>7</v>
      </c>
      <c r="F38" s="26">
        <v>8</v>
      </c>
      <c r="G38" s="26">
        <v>39</v>
      </c>
      <c r="H38" s="40" t="s">
        <v>41</v>
      </c>
      <c r="I38" s="39">
        <v>6</v>
      </c>
      <c r="J38" s="26">
        <v>7.5</v>
      </c>
      <c r="K38" s="26">
        <v>8</v>
      </c>
      <c r="L38" s="26">
        <v>7</v>
      </c>
      <c r="M38" s="26">
        <v>8</v>
      </c>
      <c r="N38" s="26">
        <v>36.5</v>
      </c>
      <c r="O38" s="40" t="s">
        <v>41</v>
      </c>
      <c r="P38" s="39">
        <v>6</v>
      </c>
      <c r="Q38" s="26">
        <v>7</v>
      </c>
      <c r="R38" s="26">
        <v>7</v>
      </c>
      <c r="S38" s="26">
        <v>6.5</v>
      </c>
      <c r="T38" s="26">
        <v>7</v>
      </c>
      <c r="U38" s="26">
        <v>33.5</v>
      </c>
      <c r="V38" s="40" t="s">
        <v>578</v>
      </c>
      <c r="W38" s="48">
        <v>109</v>
      </c>
      <c r="X38" s="25">
        <v>36.333333333333336</v>
      </c>
      <c r="Y38" s="68">
        <f t="shared" si="0"/>
        <v>36.299999999999997</v>
      </c>
      <c r="Z38" s="34" t="s">
        <v>44</v>
      </c>
    </row>
    <row r="39" spans="1:26" ht="28" customHeight="1" thickBot="1" x14ac:dyDescent="0.25">
      <c r="A39" s="35" t="s">
        <v>579</v>
      </c>
      <c r="B39" s="41">
        <v>8</v>
      </c>
      <c r="C39" s="42">
        <v>8.5</v>
      </c>
      <c r="D39" s="42">
        <v>8.5</v>
      </c>
      <c r="E39" s="42">
        <v>8.5</v>
      </c>
      <c r="F39" s="42">
        <v>8.5</v>
      </c>
      <c r="G39" s="42">
        <v>42</v>
      </c>
      <c r="H39" s="43" t="s">
        <v>41</v>
      </c>
      <c r="I39" s="41">
        <v>7</v>
      </c>
      <c r="J39" s="42">
        <v>8</v>
      </c>
      <c r="K39" s="42">
        <v>8</v>
      </c>
      <c r="L39" s="42">
        <v>8</v>
      </c>
      <c r="M39" s="42">
        <v>8</v>
      </c>
      <c r="N39" s="42">
        <v>39</v>
      </c>
      <c r="O39" s="43" t="s">
        <v>41</v>
      </c>
      <c r="P39" s="41">
        <v>7</v>
      </c>
      <c r="Q39" s="42">
        <v>8</v>
      </c>
      <c r="R39" s="42">
        <v>7</v>
      </c>
      <c r="S39" s="42">
        <v>8</v>
      </c>
      <c r="T39" s="42">
        <v>7.5</v>
      </c>
      <c r="U39" s="42">
        <v>37.5</v>
      </c>
      <c r="V39" s="43" t="s">
        <v>41</v>
      </c>
      <c r="W39" s="50">
        <v>118.5</v>
      </c>
      <c r="X39" s="51">
        <v>39.5</v>
      </c>
      <c r="Y39" s="69">
        <f t="shared" si="0"/>
        <v>39.5</v>
      </c>
      <c r="Z39" s="35" t="s">
        <v>43</v>
      </c>
    </row>
  </sheetData>
  <sheetProtection algorithmName="SHA-512" hashValue="IGhl6G8v8pHBbr+RpBWbx+MCno9esmfQX1xrRLw2PwqhXKCgcchrMkQBOdQcfa67saXLNftzKLvnWYxEfJTX/w==" saltValue="FwUsEN5OBiKR9ItJfBf6rg==" spinCount="100000" sheet="1" objects="1" scenarios="1" selectLockedCells="1" selectUnlockedCells="1"/>
  <mergeCells count="8">
    <mergeCell ref="Y1:Y2"/>
    <mergeCell ref="Z1:Z2"/>
    <mergeCell ref="A1:A2"/>
    <mergeCell ref="B1:H1"/>
    <mergeCell ref="I1:O1"/>
    <mergeCell ref="P1:V1"/>
    <mergeCell ref="W1:W2"/>
    <mergeCell ref="X1:X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B1529-C1CB-B14C-9404-BD9554D955A9}">
  <dimension ref="A1:Z18"/>
  <sheetViews>
    <sheetView workbookViewId="0">
      <selection activeCell="AB16" sqref="AB16"/>
    </sheetView>
  </sheetViews>
  <sheetFormatPr baseColWidth="10" defaultRowHeight="16" x14ac:dyDescent="0.2"/>
  <cols>
    <col min="1" max="1" width="15.6640625" customWidth="1"/>
    <col min="4" max="4" width="11.83203125" customWidth="1"/>
    <col min="5" max="5" width="39.83203125" customWidth="1"/>
    <col min="6" max="6" width="22.1640625" customWidth="1"/>
    <col min="8" max="8" width="18.83203125" customWidth="1"/>
    <col min="11" max="11" width="13.1640625" customWidth="1"/>
    <col min="12" max="12" width="38.33203125" customWidth="1"/>
    <col min="13" max="13" width="20.83203125" customWidth="1"/>
    <col min="18" max="18" width="13.1640625" customWidth="1"/>
    <col min="19" max="19" width="39.6640625" customWidth="1"/>
    <col min="20" max="20" width="21.83203125" customWidth="1"/>
    <col min="22" max="22" width="18" customWidth="1"/>
    <col min="24" max="24" width="16.83203125" customWidth="1"/>
  </cols>
  <sheetData>
    <row r="1" spans="1:26" ht="17" thickBot="1" x14ac:dyDescent="0.25">
      <c r="A1" s="121" t="s">
        <v>0</v>
      </c>
      <c r="B1" s="123" t="s">
        <v>134</v>
      </c>
      <c r="C1" s="124"/>
      <c r="D1" s="124"/>
      <c r="E1" s="124"/>
      <c r="F1" s="124"/>
      <c r="G1" s="124"/>
      <c r="H1" s="125"/>
      <c r="I1" s="123" t="s">
        <v>93</v>
      </c>
      <c r="J1" s="124"/>
      <c r="K1" s="124"/>
      <c r="L1" s="124"/>
      <c r="M1" s="124"/>
      <c r="N1" s="124"/>
      <c r="O1" s="125"/>
      <c r="P1" s="123" t="s">
        <v>205</v>
      </c>
      <c r="Q1" s="124"/>
      <c r="R1" s="124"/>
      <c r="S1" s="124"/>
      <c r="T1" s="124"/>
      <c r="U1" s="124"/>
      <c r="V1" s="125"/>
      <c r="W1" s="128" t="s">
        <v>4</v>
      </c>
      <c r="X1" s="130" t="s">
        <v>5</v>
      </c>
      <c r="Y1" s="134"/>
      <c r="Z1" s="132" t="s">
        <v>6</v>
      </c>
    </row>
    <row r="2" spans="1:26" ht="17" thickBot="1" x14ac:dyDescent="0.25">
      <c r="A2" s="191" t="s">
        <v>7</v>
      </c>
      <c r="B2" s="60" t="s">
        <v>8</v>
      </c>
      <c r="C2" s="58" t="s">
        <v>9</v>
      </c>
      <c r="D2" s="58" t="s">
        <v>10</v>
      </c>
      <c r="E2" s="58" t="s">
        <v>11</v>
      </c>
      <c r="F2" s="58" t="s">
        <v>12</v>
      </c>
      <c r="G2" s="58" t="s">
        <v>13</v>
      </c>
      <c r="H2" s="59" t="s">
        <v>14</v>
      </c>
      <c r="I2" s="60" t="s">
        <v>8</v>
      </c>
      <c r="J2" s="58" t="s">
        <v>9</v>
      </c>
      <c r="K2" s="58" t="s">
        <v>10</v>
      </c>
      <c r="L2" s="58" t="s">
        <v>11</v>
      </c>
      <c r="M2" s="58" t="s">
        <v>12</v>
      </c>
      <c r="N2" s="58" t="s">
        <v>13</v>
      </c>
      <c r="O2" s="59" t="s">
        <v>14</v>
      </c>
      <c r="P2" s="60" t="s">
        <v>8</v>
      </c>
      <c r="Q2" s="58" t="s">
        <v>9</v>
      </c>
      <c r="R2" s="58" t="s">
        <v>10</v>
      </c>
      <c r="S2" s="58" t="s">
        <v>11</v>
      </c>
      <c r="T2" s="58" t="s">
        <v>12</v>
      </c>
      <c r="U2" s="58" t="s">
        <v>13</v>
      </c>
      <c r="V2" s="59" t="s">
        <v>14</v>
      </c>
      <c r="W2" s="192" t="s">
        <v>15</v>
      </c>
      <c r="X2" s="193" t="s">
        <v>16</v>
      </c>
      <c r="Y2" s="190"/>
      <c r="Z2" s="149" t="s">
        <v>17</v>
      </c>
    </row>
    <row r="3" spans="1:26" x14ac:dyDescent="0.2">
      <c r="A3" s="33" t="s">
        <v>580</v>
      </c>
      <c r="B3" s="63">
        <v>6</v>
      </c>
      <c r="C3" s="37">
        <v>6</v>
      </c>
      <c r="D3" s="37">
        <v>6</v>
      </c>
      <c r="E3" s="37">
        <v>6</v>
      </c>
      <c r="F3" s="37">
        <v>7.5</v>
      </c>
      <c r="G3" s="37">
        <v>31.5</v>
      </c>
      <c r="H3" s="38" t="s">
        <v>41</v>
      </c>
      <c r="I3" s="36">
        <v>7</v>
      </c>
      <c r="J3" s="37">
        <v>7.5</v>
      </c>
      <c r="K3" s="37">
        <v>7</v>
      </c>
      <c r="L3" s="37">
        <v>7</v>
      </c>
      <c r="M3" s="37">
        <v>7</v>
      </c>
      <c r="N3" s="37">
        <v>35.5</v>
      </c>
      <c r="O3" s="38" t="s">
        <v>41</v>
      </c>
      <c r="P3" s="36">
        <v>8</v>
      </c>
      <c r="Q3" s="37">
        <v>8.5</v>
      </c>
      <c r="R3" s="37">
        <v>8.5</v>
      </c>
      <c r="S3" s="37">
        <v>8.5</v>
      </c>
      <c r="T3" s="37">
        <v>8</v>
      </c>
      <c r="U3" s="37">
        <v>41.5</v>
      </c>
      <c r="V3" s="38" t="s">
        <v>41</v>
      </c>
      <c r="W3" s="46">
        <v>108.5</v>
      </c>
      <c r="X3" s="28">
        <v>36.166666666666664</v>
      </c>
      <c r="Y3" s="67">
        <f>ROUND(X3,1)</f>
        <v>36.200000000000003</v>
      </c>
      <c r="Z3" s="33" t="s">
        <v>44</v>
      </c>
    </row>
    <row r="4" spans="1:26" x14ac:dyDescent="0.2">
      <c r="A4" s="34" t="s">
        <v>581</v>
      </c>
      <c r="B4" s="32">
        <v>8.5</v>
      </c>
      <c r="C4" s="26">
        <v>9</v>
      </c>
      <c r="D4" s="26">
        <v>8</v>
      </c>
      <c r="E4" s="26">
        <v>9</v>
      </c>
      <c r="F4" s="26">
        <v>9</v>
      </c>
      <c r="G4" s="26">
        <v>43.5</v>
      </c>
      <c r="H4" s="40" t="s">
        <v>41</v>
      </c>
      <c r="I4" s="39">
        <v>9</v>
      </c>
      <c r="J4" s="26">
        <v>9.5</v>
      </c>
      <c r="K4" s="26">
        <v>9</v>
      </c>
      <c r="L4" s="26">
        <v>8.5</v>
      </c>
      <c r="M4" s="26">
        <v>9</v>
      </c>
      <c r="N4" s="26">
        <v>45</v>
      </c>
      <c r="O4" s="40" t="s">
        <v>41</v>
      </c>
      <c r="P4" s="39">
        <v>8</v>
      </c>
      <c r="Q4" s="26">
        <v>9</v>
      </c>
      <c r="R4" s="26">
        <v>9</v>
      </c>
      <c r="S4" s="26">
        <v>9</v>
      </c>
      <c r="T4" s="26">
        <v>8.5</v>
      </c>
      <c r="U4" s="26">
        <v>43.5</v>
      </c>
      <c r="V4" s="40" t="s">
        <v>41</v>
      </c>
      <c r="W4" s="48">
        <v>132</v>
      </c>
      <c r="X4" s="25">
        <v>44</v>
      </c>
      <c r="Y4" s="68">
        <f t="shared" ref="Y4:Y18" si="0">ROUND(X4,1)</f>
        <v>44</v>
      </c>
      <c r="Z4" s="34" t="s">
        <v>45</v>
      </c>
    </row>
    <row r="5" spans="1:26" x14ac:dyDescent="0.2">
      <c r="A5" s="34" t="s">
        <v>582</v>
      </c>
      <c r="B5" s="32">
        <v>6</v>
      </c>
      <c r="C5" s="26">
        <v>6</v>
      </c>
      <c r="D5" s="26">
        <v>5</v>
      </c>
      <c r="E5" s="26">
        <v>5</v>
      </c>
      <c r="F5" s="26">
        <v>5</v>
      </c>
      <c r="G5" s="26">
        <v>27</v>
      </c>
      <c r="H5" s="40" t="s">
        <v>41</v>
      </c>
      <c r="I5" s="39">
        <v>6</v>
      </c>
      <c r="J5" s="26">
        <v>6</v>
      </c>
      <c r="K5" s="26">
        <v>6</v>
      </c>
      <c r="L5" s="26">
        <v>6.5</v>
      </c>
      <c r="M5" s="26">
        <v>6</v>
      </c>
      <c r="N5" s="26">
        <v>30.5</v>
      </c>
      <c r="O5" s="40" t="s">
        <v>41</v>
      </c>
      <c r="P5" s="39">
        <v>7.5</v>
      </c>
      <c r="Q5" s="26">
        <v>8</v>
      </c>
      <c r="R5" s="26">
        <v>7.5</v>
      </c>
      <c r="S5" s="26">
        <v>8</v>
      </c>
      <c r="T5" s="26">
        <v>7.5</v>
      </c>
      <c r="U5" s="26">
        <v>38.5</v>
      </c>
      <c r="V5" s="40" t="s">
        <v>41</v>
      </c>
      <c r="W5" s="48">
        <v>96</v>
      </c>
      <c r="X5" s="25">
        <v>32</v>
      </c>
      <c r="Y5" s="68">
        <f t="shared" si="0"/>
        <v>32</v>
      </c>
      <c r="Z5" s="34" t="s">
        <v>44</v>
      </c>
    </row>
    <row r="6" spans="1:26" x14ac:dyDescent="0.2">
      <c r="A6" s="34" t="s">
        <v>583</v>
      </c>
      <c r="B6" s="32">
        <v>6</v>
      </c>
      <c r="C6" s="26">
        <v>6</v>
      </c>
      <c r="D6" s="26">
        <v>5.5</v>
      </c>
      <c r="E6" s="26">
        <v>6</v>
      </c>
      <c r="F6" s="26">
        <v>6.5</v>
      </c>
      <c r="G6" s="26">
        <v>30</v>
      </c>
      <c r="H6" s="40" t="s">
        <v>41</v>
      </c>
      <c r="I6" s="39">
        <v>6</v>
      </c>
      <c r="J6" s="26">
        <v>6</v>
      </c>
      <c r="K6" s="26">
        <v>5.5</v>
      </c>
      <c r="L6" s="26">
        <v>5.5</v>
      </c>
      <c r="M6" s="26">
        <v>5.5</v>
      </c>
      <c r="N6" s="26">
        <v>28.5</v>
      </c>
      <c r="O6" s="40" t="s">
        <v>41</v>
      </c>
      <c r="P6" s="39">
        <v>7</v>
      </c>
      <c r="Q6" s="26">
        <v>7.5</v>
      </c>
      <c r="R6" s="26">
        <v>7.5</v>
      </c>
      <c r="S6" s="26">
        <v>8</v>
      </c>
      <c r="T6" s="26">
        <v>7</v>
      </c>
      <c r="U6" s="26">
        <v>37</v>
      </c>
      <c r="V6" s="40" t="s">
        <v>41</v>
      </c>
      <c r="W6" s="48">
        <v>95.5</v>
      </c>
      <c r="X6" s="25">
        <v>31.833333333333332</v>
      </c>
      <c r="Y6" s="68">
        <f t="shared" si="0"/>
        <v>31.8</v>
      </c>
      <c r="Z6" s="34" t="s">
        <v>44</v>
      </c>
    </row>
    <row r="7" spans="1:26" x14ac:dyDescent="0.2">
      <c r="A7" s="34" t="s">
        <v>584</v>
      </c>
      <c r="B7" s="32">
        <v>8</v>
      </c>
      <c r="C7" s="26">
        <v>7</v>
      </c>
      <c r="D7" s="26">
        <v>8</v>
      </c>
      <c r="E7" s="26">
        <v>6.5</v>
      </c>
      <c r="F7" s="26">
        <v>8</v>
      </c>
      <c r="G7" s="26">
        <v>37.5</v>
      </c>
      <c r="H7" s="40" t="s">
        <v>41</v>
      </c>
      <c r="I7" s="39">
        <v>7.5</v>
      </c>
      <c r="J7" s="26">
        <v>8</v>
      </c>
      <c r="K7" s="26">
        <v>7</v>
      </c>
      <c r="L7" s="26">
        <v>6.5</v>
      </c>
      <c r="M7" s="26">
        <v>6.5</v>
      </c>
      <c r="N7" s="26">
        <v>35.5</v>
      </c>
      <c r="O7" s="40" t="s">
        <v>41</v>
      </c>
      <c r="P7" s="39">
        <v>7.5</v>
      </c>
      <c r="Q7" s="26">
        <v>9</v>
      </c>
      <c r="R7" s="26">
        <v>7.5</v>
      </c>
      <c r="S7" s="26">
        <v>8.5</v>
      </c>
      <c r="T7" s="26">
        <v>8</v>
      </c>
      <c r="U7" s="26">
        <v>40.5</v>
      </c>
      <c r="V7" s="40" t="s">
        <v>41</v>
      </c>
      <c r="W7" s="48">
        <v>113.5</v>
      </c>
      <c r="X7" s="25">
        <v>37.833333333333336</v>
      </c>
      <c r="Y7" s="68">
        <f t="shared" si="0"/>
        <v>37.799999999999997</v>
      </c>
      <c r="Z7" s="34" t="s">
        <v>43</v>
      </c>
    </row>
    <row r="8" spans="1:26" x14ac:dyDescent="0.2">
      <c r="A8" s="34" t="s">
        <v>585</v>
      </c>
      <c r="B8" s="32" t="s">
        <v>41</v>
      </c>
      <c r="C8" s="26" t="s">
        <v>41</v>
      </c>
      <c r="D8" s="26" t="s">
        <v>41</v>
      </c>
      <c r="E8" s="26" t="s">
        <v>41</v>
      </c>
      <c r="F8" s="26" t="s">
        <v>41</v>
      </c>
      <c r="G8" s="26"/>
      <c r="H8" s="40" t="s">
        <v>41</v>
      </c>
      <c r="I8" s="39" t="s">
        <v>41</v>
      </c>
      <c r="J8" s="26" t="s">
        <v>41</v>
      </c>
      <c r="K8" s="26" t="s">
        <v>41</v>
      </c>
      <c r="L8" s="26" t="s">
        <v>41</v>
      </c>
      <c r="M8" s="26" t="s">
        <v>41</v>
      </c>
      <c r="N8" s="26"/>
      <c r="O8" s="40" t="s">
        <v>41</v>
      </c>
      <c r="P8" s="39" t="s">
        <v>41</v>
      </c>
      <c r="Q8" s="26" t="s">
        <v>41</v>
      </c>
      <c r="R8" s="26" t="s">
        <v>41</v>
      </c>
      <c r="S8" s="26" t="s">
        <v>41</v>
      </c>
      <c r="T8" s="26" t="s">
        <v>41</v>
      </c>
      <c r="U8" s="26"/>
      <c r="V8" s="40" t="s">
        <v>41</v>
      </c>
      <c r="W8" s="48"/>
      <c r="X8" s="25"/>
      <c r="Y8" s="68"/>
      <c r="Z8" s="34" t="s">
        <v>41</v>
      </c>
    </row>
    <row r="9" spans="1:26" x14ac:dyDescent="0.2">
      <c r="A9" s="34" t="s">
        <v>586</v>
      </c>
      <c r="B9" s="32">
        <v>8.5</v>
      </c>
      <c r="C9" s="26">
        <v>7.5</v>
      </c>
      <c r="D9" s="26">
        <v>6.5</v>
      </c>
      <c r="E9" s="26">
        <v>6.5</v>
      </c>
      <c r="F9" s="26">
        <v>6</v>
      </c>
      <c r="G9" s="26">
        <v>35</v>
      </c>
      <c r="H9" s="40" t="s">
        <v>41</v>
      </c>
      <c r="I9" s="39">
        <v>7.5</v>
      </c>
      <c r="J9" s="26">
        <v>7.5</v>
      </c>
      <c r="K9" s="26">
        <v>6.5</v>
      </c>
      <c r="L9" s="26">
        <v>6.5</v>
      </c>
      <c r="M9" s="26">
        <v>6.5</v>
      </c>
      <c r="N9" s="26">
        <v>34.5</v>
      </c>
      <c r="O9" s="40" t="s">
        <v>41</v>
      </c>
      <c r="P9" s="39">
        <v>8</v>
      </c>
      <c r="Q9" s="26">
        <v>8</v>
      </c>
      <c r="R9" s="26">
        <v>7.5</v>
      </c>
      <c r="S9" s="26">
        <v>8</v>
      </c>
      <c r="T9" s="26">
        <v>7.5</v>
      </c>
      <c r="U9" s="26">
        <v>39</v>
      </c>
      <c r="V9" s="40" t="s">
        <v>41</v>
      </c>
      <c r="W9" s="48">
        <v>108.5</v>
      </c>
      <c r="X9" s="25">
        <v>36.166666666666664</v>
      </c>
      <c r="Y9" s="68">
        <f t="shared" si="0"/>
        <v>36.200000000000003</v>
      </c>
      <c r="Z9" s="34" t="s">
        <v>44</v>
      </c>
    </row>
    <row r="10" spans="1:26" x14ac:dyDescent="0.2">
      <c r="A10" s="34" t="s">
        <v>587</v>
      </c>
      <c r="B10" s="32">
        <v>8</v>
      </c>
      <c r="C10" s="26">
        <v>7.5</v>
      </c>
      <c r="D10" s="26">
        <v>8</v>
      </c>
      <c r="E10" s="26">
        <v>7</v>
      </c>
      <c r="F10" s="26">
        <v>6</v>
      </c>
      <c r="G10" s="26">
        <v>36.5</v>
      </c>
      <c r="H10" s="40" t="s">
        <v>41</v>
      </c>
      <c r="I10" s="39">
        <v>7.5</v>
      </c>
      <c r="J10" s="26">
        <v>7</v>
      </c>
      <c r="K10" s="26">
        <v>6.5</v>
      </c>
      <c r="L10" s="26">
        <v>6</v>
      </c>
      <c r="M10" s="26">
        <v>6.5</v>
      </c>
      <c r="N10" s="26">
        <v>33.5</v>
      </c>
      <c r="O10" s="40" t="s">
        <v>41</v>
      </c>
      <c r="P10" s="39">
        <v>7.5</v>
      </c>
      <c r="Q10" s="26">
        <v>8</v>
      </c>
      <c r="R10" s="26">
        <v>8.5</v>
      </c>
      <c r="S10" s="26">
        <v>8</v>
      </c>
      <c r="T10" s="26">
        <v>7.5</v>
      </c>
      <c r="U10" s="26">
        <v>39.5</v>
      </c>
      <c r="V10" s="40" t="s">
        <v>41</v>
      </c>
      <c r="W10" s="48">
        <v>109.5</v>
      </c>
      <c r="X10" s="25">
        <v>36.5</v>
      </c>
      <c r="Y10" s="68">
        <f t="shared" si="0"/>
        <v>36.5</v>
      </c>
      <c r="Z10" s="34" t="s">
        <v>44</v>
      </c>
    </row>
    <row r="11" spans="1:26" x14ac:dyDescent="0.2">
      <c r="A11" s="34" t="s">
        <v>588</v>
      </c>
      <c r="B11" s="32">
        <v>10</v>
      </c>
      <c r="C11" s="26">
        <v>9</v>
      </c>
      <c r="D11" s="26">
        <v>9</v>
      </c>
      <c r="E11" s="26">
        <v>10</v>
      </c>
      <c r="F11" s="26">
        <v>9</v>
      </c>
      <c r="G11" s="26">
        <v>47</v>
      </c>
      <c r="H11" s="40" t="s">
        <v>41</v>
      </c>
      <c r="I11" s="39">
        <v>8.5</v>
      </c>
      <c r="J11" s="26">
        <v>8.5</v>
      </c>
      <c r="K11" s="26">
        <v>9</v>
      </c>
      <c r="L11" s="26">
        <v>8.5</v>
      </c>
      <c r="M11" s="26">
        <v>8.5</v>
      </c>
      <c r="N11" s="26">
        <v>43</v>
      </c>
      <c r="O11" s="40" t="s">
        <v>41</v>
      </c>
      <c r="P11" s="39">
        <v>9</v>
      </c>
      <c r="Q11" s="26">
        <v>9</v>
      </c>
      <c r="R11" s="26">
        <v>9</v>
      </c>
      <c r="S11" s="26">
        <v>9</v>
      </c>
      <c r="T11" s="26">
        <v>8.5</v>
      </c>
      <c r="U11" s="26">
        <v>44.5</v>
      </c>
      <c r="V11" s="40" t="s">
        <v>41</v>
      </c>
      <c r="W11" s="48">
        <v>134.5</v>
      </c>
      <c r="X11" s="25">
        <v>44.833333333333336</v>
      </c>
      <c r="Y11" s="68">
        <f t="shared" si="0"/>
        <v>44.8</v>
      </c>
      <c r="Z11" s="34" t="s">
        <v>45</v>
      </c>
    </row>
    <row r="12" spans="1:26" x14ac:dyDescent="0.2">
      <c r="A12" s="34" t="s">
        <v>589</v>
      </c>
      <c r="B12" s="32">
        <v>7</v>
      </c>
      <c r="C12" s="26">
        <v>7.5</v>
      </c>
      <c r="D12" s="26">
        <v>7</v>
      </c>
      <c r="E12" s="26">
        <v>8</v>
      </c>
      <c r="F12" s="26">
        <v>8</v>
      </c>
      <c r="G12" s="26">
        <v>37.5</v>
      </c>
      <c r="H12" s="40" t="s">
        <v>41</v>
      </c>
      <c r="I12" s="39">
        <v>7</v>
      </c>
      <c r="J12" s="26">
        <v>7.5</v>
      </c>
      <c r="K12" s="26">
        <v>7.5</v>
      </c>
      <c r="L12" s="26">
        <v>7.5</v>
      </c>
      <c r="M12" s="26">
        <v>7</v>
      </c>
      <c r="N12" s="26">
        <v>36.5</v>
      </c>
      <c r="O12" s="40" t="s">
        <v>41</v>
      </c>
      <c r="P12" s="39">
        <v>7.5</v>
      </c>
      <c r="Q12" s="26">
        <v>8</v>
      </c>
      <c r="R12" s="26">
        <v>7.5</v>
      </c>
      <c r="S12" s="26">
        <v>8</v>
      </c>
      <c r="T12" s="26">
        <v>8</v>
      </c>
      <c r="U12" s="26">
        <v>39</v>
      </c>
      <c r="V12" s="40" t="s">
        <v>41</v>
      </c>
      <c r="W12" s="48">
        <v>113</v>
      </c>
      <c r="X12" s="25">
        <v>37.666666666666664</v>
      </c>
      <c r="Y12" s="68">
        <f t="shared" si="0"/>
        <v>37.700000000000003</v>
      </c>
      <c r="Z12" s="34" t="s">
        <v>43</v>
      </c>
    </row>
    <row r="13" spans="1:26" x14ac:dyDescent="0.2">
      <c r="A13" s="34" t="s">
        <v>590</v>
      </c>
      <c r="B13" s="32">
        <v>6</v>
      </c>
      <c r="C13" s="26">
        <v>6</v>
      </c>
      <c r="D13" s="26">
        <v>6</v>
      </c>
      <c r="E13" s="26">
        <v>8</v>
      </c>
      <c r="F13" s="26">
        <v>5.5</v>
      </c>
      <c r="G13" s="26">
        <v>31.5</v>
      </c>
      <c r="H13" s="40" t="s">
        <v>41</v>
      </c>
      <c r="I13" s="39">
        <v>6</v>
      </c>
      <c r="J13" s="26">
        <v>6</v>
      </c>
      <c r="K13" s="26">
        <v>6</v>
      </c>
      <c r="L13" s="26">
        <v>6</v>
      </c>
      <c r="M13" s="26">
        <v>5.5</v>
      </c>
      <c r="N13" s="26">
        <v>29.5</v>
      </c>
      <c r="O13" s="40" t="s">
        <v>41</v>
      </c>
      <c r="P13" s="39">
        <v>7</v>
      </c>
      <c r="Q13" s="26">
        <v>8</v>
      </c>
      <c r="R13" s="26">
        <v>7.5</v>
      </c>
      <c r="S13" s="26">
        <v>7</v>
      </c>
      <c r="T13" s="26">
        <v>7.5</v>
      </c>
      <c r="U13" s="26">
        <v>37</v>
      </c>
      <c r="V13" s="40" t="s">
        <v>41</v>
      </c>
      <c r="W13" s="48">
        <v>98</v>
      </c>
      <c r="X13" s="25">
        <v>32.666666666666664</v>
      </c>
      <c r="Y13" s="68">
        <f t="shared" si="0"/>
        <v>32.700000000000003</v>
      </c>
      <c r="Z13" s="34" t="s">
        <v>44</v>
      </c>
    </row>
    <row r="14" spans="1:26" x14ac:dyDescent="0.2">
      <c r="A14" s="34" t="s">
        <v>591</v>
      </c>
      <c r="B14" s="32">
        <v>10</v>
      </c>
      <c r="C14" s="26">
        <v>8.5</v>
      </c>
      <c r="D14" s="26">
        <v>9</v>
      </c>
      <c r="E14" s="26">
        <v>10</v>
      </c>
      <c r="F14" s="26">
        <v>9</v>
      </c>
      <c r="G14" s="26">
        <v>46.5</v>
      </c>
      <c r="H14" s="40" t="s">
        <v>41</v>
      </c>
      <c r="I14" s="39">
        <v>9</v>
      </c>
      <c r="J14" s="26">
        <v>9</v>
      </c>
      <c r="K14" s="26">
        <v>8.5</v>
      </c>
      <c r="L14" s="26">
        <v>9</v>
      </c>
      <c r="M14" s="26">
        <v>8.5</v>
      </c>
      <c r="N14" s="26">
        <v>44</v>
      </c>
      <c r="O14" s="40" t="s">
        <v>41</v>
      </c>
      <c r="P14" s="39">
        <v>8</v>
      </c>
      <c r="Q14" s="26">
        <v>9</v>
      </c>
      <c r="R14" s="26">
        <v>9</v>
      </c>
      <c r="S14" s="26">
        <v>8.5</v>
      </c>
      <c r="T14" s="26">
        <v>8.5</v>
      </c>
      <c r="U14" s="26">
        <v>43</v>
      </c>
      <c r="V14" s="40" t="s">
        <v>41</v>
      </c>
      <c r="W14" s="48">
        <v>133.5</v>
      </c>
      <c r="X14" s="25">
        <v>44.5</v>
      </c>
      <c r="Y14" s="68">
        <f t="shared" si="0"/>
        <v>44.5</v>
      </c>
      <c r="Z14" s="34" t="s">
        <v>45</v>
      </c>
    </row>
    <row r="15" spans="1:26" x14ac:dyDescent="0.2">
      <c r="A15" s="34" t="s">
        <v>592</v>
      </c>
      <c r="B15" s="32">
        <v>8</v>
      </c>
      <c r="C15" s="26">
        <v>8.5</v>
      </c>
      <c r="D15" s="26">
        <v>9</v>
      </c>
      <c r="E15" s="26">
        <v>8.5</v>
      </c>
      <c r="F15" s="26">
        <v>8</v>
      </c>
      <c r="G15" s="26">
        <v>42</v>
      </c>
      <c r="H15" s="40" t="s">
        <v>41</v>
      </c>
      <c r="I15" s="39">
        <v>7.5</v>
      </c>
      <c r="J15" s="26">
        <v>7.5</v>
      </c>
      <c r="K15" s="26">
        <v>7.5</v>
      </c>
      <c r="L15" s="26">
        <v>7.5</v>
      </c>
      <c r="M15" s="26">
        <v>6.5</v>
      </c>
      <c r="N15" s="26">
        <v>36.5</v>
      </c>
      <c r="O15" s="40" t="s">
        <v>41</v>
      </c>
      <c r="P15" s="39">
        <v>7.5</v>
      </c>
      <c r="Q15" s="26">
        <v>8</v>
      </c>
      <c r="R15" s="26">
        <v>8.5</v>
      </c>
      <c r="S15" s="26">
        <v>8</v>
      </c>
      <c r="T15" s="26">
        <v>8.5</v>
      </c>
      <c r="U15" s="26">
        <v>40.5</v>
      </c>
      <c r="V15" s="40" t="s">
        <v>41</v>
      </c>
      <c r="W15" s="48">
        <v>119</v>
      </c>
      <c r="X15" s="25">
        <v>39.666666666666664</v>
      </c>
      <c r="Y15" s="68">
        <f t="shared" si="0"/>
        <v>39.700000000000003</v>
      </c>
      <c r="Z15" s="34" t="s">
        <v>43</v>
      </c>
    </row>
    <row r="16" spans="1:26" x14ac:dyDescent="0.2">
      <c r="A16" s="34" t="s">
        <v>593</v>
      </c>
      <c r="B16" s="32">
        <v>7</v>
      </c>
      <c r="C16" s="26">
        <v>7</v>
      </c>
      <c r="D16" s="26">
        <v>5.5</v>
      </c>
      <c r="E16" s="26">
        <v>7.5</v>
      </c>
      <c r="F16" s="26">
        <v>7</v>
      </c>
      <c r="G16" s="26">
        <v>34</v>
      </c>
      <c r="H16" s="40" t="s">
        <v>41</v>
      </c>
      <c r="I16" s="39">
        <v>6.5</v>
      </c>
      <c r="J16" s="26">
        <v>7</v>
      </c>
      <c r="K16" s="26">
        <v>6</v>
      </c>
      <c r="L16" s="26">
        <v>6.5</v>
      </c>
      <c r="M16" s="26">
        <v>6</v>
      </c>
      <c r="N16" s="26">
        <v>32</v>
      </c>
      <c r="O16" s="40" t="s">
        <v>41</v>
      </c>
      <c r="P16" s="39">
        <v>7.5</v>
      </c>
      <c r="Q16" s="26">
        <v>8.5</v>
      </c>
      <c r="R16" s="26">
        <v>7.5</v>
      </c>
      <c r="S16" s="26">
        <v>7.5</v>
      </c>
      <c r="T16" s="26">
        <v>8</v>
      </c>
      <c r="U16" s="26">
        <v>39</v>
      </c>
      <c r="V16" s="40" t="s">
        <v>41</v>
      </c>
      <c r="W16" s="48">
        <v>105</v>
      </c>
      <c r="X16" s="25">
        <v>35</v>
      </c>
      <c r="Y16" s="68">
        <f t="shared" si="0"/>
        <v>35</v>
      </c>
      <c r="Z16" s="34" t="s">
        <v>44</v>
      </c>
    </row>
    <row r="17" spans="1:26" x14ac:dyDescent="0.2">
      <c r="A17" s="34" t="s">
        <v>594</v>
      </c>
      <c r="B17" s="32">
        <v>7.5</v>
      </c>
      <c r="C17" s="26">
        <v>7</v>
      </c>
      <c r="D17" s="26">
        <v>6</v>
      </c>
      <c r="E17" s="26">
        <v>7</v>
      </c>
      <c r="F17" s="26">
        <v>5</v>
      </c>
      <c r="G17" s="26">
        <v>32.5</v>
      </c>
      <c r="H17" s="40" t="s">
        <v>41</v>
      </c>
      <c r="I17" s="39">
        <v>8</v>
      </c>
      <c r="J17" s="26">
        <v>8</v>
      </c>
      <c r="K17" s="26">
        <v>7</v>
      </c>
      <c r="L17" s="26">
        <v>8</v>
      </c>
      <c r="M17" s="26">
        <v>6.5</v>
      </c>
      <c r="N17" s="26">
        <v>37.5</v>
      </c>
      <c r="O17" s="40" t="s">
        <v>41</v>
      </c>
      <c r="P17" s="39">
        <v>7.5</v>
      </c>
      <c r="Q17" s="26">
        <v>8</v>
      </c>
      <c r="R17" s="26">
        <v>7.5</v>
      </c>
      <c r="S17" s="26">
        <v>7.5</v>
      </c>
      <c r="T17" s="26">
        <v>8</v>
      </c>
      <c r="U17" s="26">
        <v>38.5</v>
      </c>
      <c r="V17" s="40" t="s">
        <v>41</v>
      </c>
      <c r="W17" s="48">
        <v>108.5</v>
      </c>
      <c r="X17" s="25">
        <v>36.166666666666664</v>
      </c>
      <c r="Y17" s="68">
        <f t="shared" si="0"/>
        <v>36.200000000000003</v>
      </c>
      <c r="Z17" s="34" t="s">
        <v>44</v>
      </c>
    </row>
    <row r="18" spans="1:26" ht="17" thickBot="1" x14ac:dyDescent="0.25">
      <c r="A18" s="35" t="s">
        <v>595</v>
      </c>
      <c r="B18" s="64">
        <v>8.5</v>
      </c>
      <c r="C18" s="42">
        <v>8.5</v>
      </c>
      <c r="D18" s="42">
        <v>7.5</v>
      </c>
      <c r="E18" s="42">
        <v>8</v>
      </c>
      <c r="F18" s="42">
        <v>5</v>
      </c>
      <c r="G18" s="42">
        <v>37.5</v>
      </c>
      <c r="H18" s="43" t="s">
        <v>41</v>
      </c>
      <c r="I18" s="41">
        <v>8</v>
      </c>
      <c r="J18" s="42">
        <v>7.5</v>
      </c>
      <c r="K18" s="42">
        <v>7.5</v>
      </c>
      <c r="L18" s="42">
        <v>7</v>
      </c>
      <c r="M18" s="42">
        <v>6.5</v>
      </c>
      <c r="N18" s="42">
        <v>36.5</v>
      </c>
      <c r="O18" s="43" t="s">
        <v>41</v>
      </c>
      <c r="P18" s="41">
        <v>7.5</v>
      </c>
      <c r="Q18" s="42">
        <v>8</v>
      </c>
      <c r="R18" s="42">
        <v>8</v>
      </c>
      <c r="S18" s="42">
        <v>8</v>
      </c>
      <c r="T18" s="42">
        <v>8</v>
      </c>
      <c r="U18" s="42">
        <v>39.5</v>
      </c>
      <c r="V18" s="43" t="s">
        <v>41</v>
      </c>
      <c r="W18" s="50">
        <v>113.5</v>
      </c>
      <c r="X18" s="51">
        <v>37.833333333333336</v>
      </c>
      <c r="Y18" s="69">
        <f t="shared" si="0"/>
        <v>37.799999999999997</v>
      </c>
      <c r="Z18" s="35" t="s">
        <v>43</v>
      </c>
    </row>
  </sheetData>
  <sheetProtection algorithmName="SHA-512" hashValue="jUdmzZix1zx/W4cIsalOTjX5KdLbvqTPSqDXiwwNGr0iZ+oDpTDUPjiKD7XSFeUDAFTSZZCJeZC7XWvcFOB99g==" saltValue="X9yXbx6jnnwVL8lpLjEo/g==" spinCount="100000" sheet="1" objects="1" scenarios="1" selectLockedCells="1" selectUnlockedCells="1"/>
  <mergeCells count="8">
    <mergeCell ref="Y1:Y2"/>
    <mergeCell ref="Z1:Z2"/>
    <mergeCell ref="A1:A2"/>
    <mergeCell ref="B1:H1"/>
    <mergeCell ref="I1:O1"/>
    <mergeCell ref="P1:V1"/>
    <mergeCell ref="W1:W2"/>
    <mergeCell ref="X1:X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D7687-4593-9144-9A70-A1FD741A7A75}">
  <dimension ref="A1:AA38"/>
  <sheetViews>
    <sheetView topLeftCell="Q26" workbookViewId="0">
      <selection activeCell="H44" sqref="H44"/>
    </sheetView>
  </sheetViews>
  <sheetFormatPr baseColWidth="10" defaultRowHeight="16" x14ac:dyDescent="0.2"/>
  <cols>
    <col min="1" max="1" width="15.6640625" customWidth="1"/>
    <col min="4" max="4" width="11.83203125" customWidth="1"/>
    <col min="5" max="5" width="39.83203125" customWidth="1"/>
    <col min="6" max="6" width="22.1640625" customWidth="1"/>
    <col min="8" max="8" width="50.6640625" customWidth="1"/>
    <col min="11" max="11" width="13.1640625" customWidth="1"/>
    <col min="12" max="12" width="38.33203125" customWidth="1"/>
    <col min="13" max="13" width="20.83203125" customWidth="1"/>
    <col min="15" max="15" width="33.83203125" customWidth="1"/>
    <col min="18" max="18" width="13.1640625" customWidth="1"/>
    <col min="19" max="19" width="39.6640625" customWidth="1"/>
    <col min="20" max="20" width="21.83203125" customWidth="1"/>
    <col min="22" max="22" width="31.83203125" customWidth="1"/>
    <col min="24" max="24" width="16.83203125" customWidth="1"/>
  </cols>
  <sheetData>
    <row r="1" spans="1:27" ht="17" thickBot="1" x14ac:dyDescent="0.25">
      <c r="A1" s="177" t="s">
        <v>0</v>
      </c>
      <c r="B1" s="179" t="s">
        <v>408</v>
      </c>
      <c r="C1" s="180"/>
      <c r="D1" s="180"/>
      <c r="E1" s="180"/>
      <c r="F1" s="180"/>
      <c r="G1" s="180"/>
      <c r="H1" s="181"/>
      <c r="I1" s="179" t="s">
        <v>1</v>
      </c>
      <c r="J1" s="180"/>
      <c r="K1" s="180"/>
      <c r="L1" s="180"/>
      <c r="M1" s="180"/>
      <c r="N1" s="180"/>
      <c r="O1" s="181"/>
      <c r="P1" s="179" t="s">
        <v>2</v>
      </c>
      <c r="Q1" s="180"/>
      <c r="R1" s="180"/>
      <c r="S1" s="180"/>
      <c r="T1" s="180"/>
      <c r="U1" s="180"/>
      <c r="V1" s="181"/>
      <c r="W1" s="182" t="s">
        <v>4</v>
      </c>
      <c r="X1" s="184" t="s">
        <v>5</v>
      </c>
      <c r="Y1" s="175"/>
      <c r="Z1" s="107" t="s">
        <v>6</v>
      </c>
    </row>
    <row r="2" spans="1:27" ht="17" thickBot="1" x14ac:dyDescent="0.25">
      <c r="A2" s="178" t="s">
        <v>7</v>
      </c>
      <c r="B2" s="84" t="s">
        <v>8</v>
      </c>
      <c r="C2" s="85" t="s">
        <v>9</v>
      </c>
      <c r="D2" s="85" t="s">
        <v>10</v>
      </c>
      <c r="E2" s="85" t="s">
        <v>11</v>
      </c>
      <c r="F2" s="85" t="s">
        <v>12</v>
      </c>
      <c r="G2" s="85" t="s">
        <v>13</v>
      </c>
      <c r="H2" s="86" t="s">
        <v>14</v>
      </c>
      <c r="I2" s="84" t="s">
        <v>8</v>
      </c>
      <c r="J2" s="85" t="s">
        <v>9</v>
      </c>
      <c r="K2" s="85" t="s">
        <v>10</v>
      </c>
      <c r="L2" s="85" t="s">
        <v>11</v>
      </c>
      <c r="M2" s="85" t="s">
        <v>12</v>
      </c>
      <c r="N2" s="85" t="s">
        <v>13</v>
      </c>
      <c r="O2" s="86" t="s">
        <v>14</v>
      </c>
      <c r="P2" s="84" t="s">
        <v>8</v>
      </c>
      <c r="Q2" s="85" t="s">
        <v>9</v>
      </c>
      <c r="R2" s="85" t="s">
        <v>10</v>
      </c>
      <c r="S2" s="85" t="s">
        <v>11</v>
      </c>
      <c r="T2" s="85" t="s">
        <v>12</v>
      </c>
      <c r="U2" s="85" t="s">
        <v>13</v>
      </c>
      <c r="V2" s="86" t="s">
        <v>14</v>
      </c>
      <c r="W2" s="183"/>
      <c r="X2" s="185"/>
      <c r="Y2" s="176"/>
      <c r="Z2" s="189" t="s">
        <v>17</v>
      </c>
    </row>
    <row r="3" spans="1:27" x14ac:dyDescent="0.2">
      <c r="A3" s="33" t="s">
        <v>596</v>
      </c>
      <c r="B3" s="36">
        <v>7.5</v>
      </c>
      <c r="C3" s="37">
        <v>8</v>
      </c>
      <c r="D3" s="37">
        <v>8.5</v>
      </c>
      <c r="E3" s="37">
        <v>8.5</v>
      </c>
      <c r="F3" s="37">
        <v>7.5</v>
      </c>
      <c r="G3" s="37">
        <v>40</v>
      </c>
      <c r="H3" s="38" t="s">
        <v>41</v>
      </c>
      <c r="I3" s="36">
        <v>7</v>
      </c>
      <c r="J3" s="37">
        <v>8</v>
      </c>
      <c r="K3" s="37">
        <v>9</v>
      </c>
      <c r="L3" s="37">
        <v>8</v>
      </c>
      <c r="M3" s="37">
        <v>7</v>
      </c>
      <c r="N3" s="37">
        <v>39</v>
      </c>
      <c r="O3" s="38" t="s">
        <v>41</v>
      </c>
      <c r="P3" s="36">
        <v>7</v>
      </c>
      <c r="Q3" s="37">
        <v>8</v>
      </c>
      <c r="R3" s="37">
        <v>8</v>
      </c>
      <c r="S3" s="37">
        <v>8</v>
      </c>
      <c r="T3" s="37">
        <v>7</v>
      </c>
      <c r="U3" s="37">
        <v>38</v>
      </c>
      <c r="V3" s="38" t="s">
        <v>41</v>
      </c>
      <c r="W3" s="46">
        <v>117</v>
      </c>
      <c r="X3" s="28">
        <v>39</v>
      </c>
      <c r="Y3" s="67">
        <f>ROUND(X3,1)</f>
        <v>39</v>
      </c>
      <c r="Z3" s="33"/>
      <c r="AA3" s="29"/>
    </row>
    <row r="4" spans="1:27" x14ac:dyDescent="0.2">
      <c r="A4" s="34" t="s">
        <v>597</v>
      </c>
      <c r="B4" s="39">
        <v>8</v>
      </c>
      <c r="C4" s="26">
        <v>8.5</v>
      </c>
      <c r="D4" s="26">
        <v>8.5</v>
      </c>
      <c r="E4" s="26">
        <v>8.5</v>
      </c>
      <c r="F4" s="26">
        <v>9</v>
      </c>
      <c r="G4" s="26">
        <v>42.5</v>
      </c>
      <c r="H4" s="40" t="s">
        <v>41</v>
      </c>
      <c r="I4" s="39">
        <v>8</v>
      </c>
      <c r="J4" s="26">
        <v>8</v>
      </c>
      <c r="K4" s="26">
        <v>8</v>
      </c>
      <c r="L4" s="26">
        <v>9</v>
      </c>
      <c r="M4" s="26">
        <v>9</v>
      </c>
      <c r="N4" s="26">
        <v>42</v>
      </c>
      <c r="O4" s="40" t="s">
        <v>41</v>
      </c>
      <c r="P4" s="39">
        <v>8</v>
      </c>
      <c r="Q4" s="26">
        <v>8</v>
      </c>
      <c r="R4" s="26">
        <v>7.5</v>
      </c>
      <c r="S4" s="26">
        <v>8</v>
      </c>
      <c r="T4" s="26">
        <v>8</v>
      </c>
      <c r="U4" s="26">
        <v>39.5</v>
      </c>
      <c r="V4" s="40" t="s">
        <v>41</v>
      </c>
      <c r="W4" s="48">
        <v>124</v>
      </c>
      <c r="X4" s="25">
        <v>41.333333333333336</v>
      </c>
      <c r="Y4" s="68">
        <f t="shared" ref="Y4:Y38" si="0">ROUND(X4,1)</f>
        <v>41.3</v>
      </c>
      <c r="Z4" s="34"/>
      <c r="AA4" s="29"/>
    </row>
    <row r="5" spans="1:27" x14ac:dyDescent="0.2">
      <c r="A5" s="34" t="s">
        <v>598</v>
      </c>
      <c r="B5" s="39">
        <v>8.5</v>
      </c>
      <c r="C5" s="26">
        <v>9</v>
      </c>
      <c r="D5" s="26">
        <v>8.5</v>
      </c>
      <c r="E5" s="26">
        <v>8.5</v>
      </c>
      <c r="F5" s="26">
        <v>8</v>
      </c>
      <c r="G5" s="26">
        <v>42.5</v>
      </c>
      <c r="H5" s="40" t="s">
        <v>41</v>
      </c>
      <c r="I5" s="39">
        <v>8</v>
      </c>
      <c r="J5" s="26">
        <v>8</v>
      </c>
      <c r="K5" s="26">
        <v>7.5</v>
      </c>
      <c r="L5" s="26">
        <v>8</v>
      </c>
      <c r="M5" s="26">
        <v>8</v>
      </c>
      <c r="N5" s="26">
        <v>39.5</v>
      </c>
      <c r="O5" s="40" t="s">
        <v>41</v>
      </c>
      <c r="P5" s="39">
        <v>8</v>
      </c>
      <c r="Q5" s="26">
        <v>8</v>
      </c>
      <c r="R5" s="26">
        <v>7.5</v>
      </c>
      <c r="S5" s="26">
        <v>8</v>
      </c>
      <c r="T5" s="26">
        <v>7.5</v>
      </c>
      <c r="U5" s="26">
        <v>39</v>
      </c>
      <c r="V5" s="40" t="s">
        <v>41</v>
      </c>
      <c r="W5" s="48">
        <v>121</v>
      </c>
      <c r="X5" s="25">
        <v>40.333333333333336</v>
      </c>
      <c r="Y5" s="68">
        <f t="shared" si="0"/>
        <v>40.299999999999997</v>
      </c>
      <c r="Z5" s="34"/>
      <c r="AA5" s="29"/>
    </row>
    <row r="6" spans="1:27" x14ac:dyDescent="0.2">
      <c r="A6" s="34" t="s">
        <v>599</v>
      </c>
      <c r="B6" s="39">
        <v>8.5</v>
      </c>
      <c r="C6" s="26">
        <v>8.5</v>
      </c>
      <c r="D6" s="26">
        <v>9</v>
      </c>
      <c r="E6" s="26">
        <v>8.5</v>
      </c>
      <c r="F6" s="26">
        <v>8.5</v>
      </c>
      <c r="G6" s="26">
        <v>43</v>
      </c>
      <c r="H6" s="40" t="s">
        <v>41</v>
      </c>
      <c r="I6" s="39">
        <v>8</v>
      </c>
      <c r="J6" s="26">
        <v>9</v>
      </c>
      <c r="K6" s="26">
        <v>9</v>
      </c>
      <c r="L6" s="26">
        <v>9</v>
      </c>
      <c r="M6" s="26">
        <v>8.5</v>
      </c>
      <c r="N6" s="26">
        <v>43.5</v>
      </c>
      <c r="O6" s="40" t="s">
        <v>41</v>
      </c>
      <c r="P6" s="39">
        <v>8</v>
      </c>
      <c r="Q6" s="26">
        <v>9</v>
      </c>
      <c r="R6" s="26">
        <v>9</v>
      </c>
      <c r="S6" s="26">
        <v>9</v>
      </c>
      <c r="T6" s="26">
        <v>8.5</v>
      </c>
      <c r="U6" s="26">
        <v>43.5</v>
      </c>
      <c r="V6" s="40" t="s">
        <v>600</v>
      </c>
      <c r="W6" s="48">
        <v>130</v>
      </c>
      <c r="X6" s="25">
        <v>43.333333333333336</v>
      </c>
      <c r="Y6" s="68">
        <f t="shared" si="0"/>
        <v>43.3</v>
      </c>
      <c r="Z6" s="34">
        <v>3</v>
      </c>
      <c r="AA6" s="29"/>
    </row>
    <row r="7" spans="1:27" x14ac:dyDescent="0.2">
      <c r="A7" s="34" t="s">
        <v>601</v>
      </c>
      <c r="B7" s="39">
        <v>7.5</v>
      </c>
      <c r="C7" s="26">
        <v>8</v>
      </c>
      <c r="D7" s="26">
        <v>7.5</v>
      </c>
      <c r="E7" s="26">
        <v>8</v>
      </c>
      <c r="F7" s="26">
        <v>7.5</v>
      </c>
      <c r="G7" s="26">
        <v>38.5</v>
      </c>
      <c r="H7" s="40" t="s">
        <v>602</v>
      </c>
      <c r="I7" s="39">
        <v>8</v>
      </c>
      <c r="J7" s="26">
        <v>9</v>
      </c>
      <c r="K7" s="26">
        <v>8.5</v>
      </c>
      <c r="L7" s="26">
        <v>8</v>
      </c>
      <c r="M7" s="26">
        <v>8.5</v>
      </c>
      <c r="N7" s="26">
        <v>42</v>
      </c>
      <c r="O7" s="40" t="s">
        <v>41</v>
      </c>
      <c r="P7" s="39">
        <v>7</v>
      </c>
      <c r="Q7" s="26">
        <v>8</v>
      </c>
      <c r="R7" s="26">
        <v>7</v>
      </c>
      <c r="S7" s="26">
        <v>7.5</v>
      </c>
      <c r="T7" s="26">
        <v>7</v>
      </c>
      <c r="U7" s="26">
        <v>36.5</v>
      </c>
      <c r="V7" s="40" t="s">
        <v>41</v>
      </c>
      <c r="W7" s="48">
        <v>117</v>
      </c>
      <c r="X7" s="25">
        <v>39</v>
      </c>
      <c r="Y7" s="68">
        <f t="shared" si="0"/>
        <v>39</v>
      </c>
      <c r="Z7" s="34"/>
      <c r="AA7" s="29"/>
    </row>
    <row r="8" spans="1:27" x14ac:dyDescent="0.2">
      <c r="A8" s="34" t="s">
        <v>603</v>
      </c>
      <c r="B8" s="39">
        <v>9</v>
      </c>
      <c r="C8" s="26">
        <v>9</v>
      </c>
      <c r="D8" s="26">
        <v>9</v>
      </c>
      <c r="E8" s="26">
        <v>9</v>
      </c>
      <c r="F8" s="26">
        <v>8</v>
      </c>
      <c r="G8" s="26">
        <v>44</v>
      </c>
      <c r="H8" s="40" t="s">
        <v>41</v>
      </c>
      <c r="I8" s="39">
        <v>8</v>
      </c>
      <c r="J8" s="26">
        <v>9</v>
      </c>
      <c r="K8" s="26">
        <v>9</v>
      </c>
      <c r="L8" s="26">
        <v>9</v>
      </c>
      <c r="M8" s="26">
        <v>8.5</v>
      </c>
      <c r="N8" s="26">
        <v>43.5</v>
      </c>
      <c r="O8" s="40" t="s">
        <v>41</v>
      </c>
      <c r="P8" s="39">
        <v>8.5</v>
      </c>
      <c r="Q8" s="26">
        <v>8.5</v>
      </c>
      <c r="R8" s="26">
        <v>9</v>
      </c>
      <c r="S8" s="26">
        <v>8</v>
      </c>
      <c r="T8" s="26">
        <v>8</v>
      </c>
      <c r="U8" s="26">
        <v>42</v>
      </c>
      <c r="V8" s="40" t="s">
        <v>41</v>
      </c>
      <c r="W8" s="48">
        <v>129.5</v>
      </c>
      <c r="X8" s="25">
        <v>43.166666666666664</v>
      </c>
      <c r="Y8" s="68">
        <v>43.1</v>
      </c>
      <c r="Z8" s="34"/>
      <c r="AA8" s="29"/>
    </row>
    <row r="9" spans="1:27" x14ac:dyDescent="0.2">
      <c r="A9" s="34" t="s">
        <v>604</v>
      </c>
      <c r="B9" s="39">
        <v>7.5</v>
      </c>
      <c r="C9" s="26">
        <v>8</v>
      </c>
      <c r="D9" s="26">
        <v>8</v>
      </c>
      <c r="E9" s="26">
        <v>8</v>
      </c>
      <c r="F9" s="26">
        <v>8</v>
      </c>
      <c r="G9" s="26">
        <v>39.5</v>
      </c>
      <c r="H9" s="40" t="s">
        <v>41</v>
      </c>
      <c r="I9" s="39">
        <v>6.5</v>
      </c>
      <c r="J9" s="26">
        <v>7.5</v>
      </c>
      <c r="K9" s="26">
        <v>7</v>
      </c>
      <c r="L9" s="26">
        <v>8</v>
      </c>
      <c r="M9" s="26">
        <v>7</v>
      </c>
      <c r="N9" s="26">
        <v>36</v>
      </c>
      <c r="O9" s="40" t="s">
        <v>41</v>
      </c>
      <c r="P9" s="39">
        <v>7</v>
      </c>
      <c r="Q9" s="26">
        <v>8</v>
      </c>
      <c r="R9" s="26">
        <v>8</v>
      </c>
      <c r="S9" s="26">
        <v>7.5</v>
      </c>
      <c r="T9" s="26">
        <v>7</v>
      </c>
      <c r="U9" s="26">
        <v>37.5</v>
      </c>
      <c r="V9" s="40" t="s">
        <v>41</v>
      </c>
      <c r="W9" s="48">
        <v>113</v>
      </c>
      <c r="X9" s="25">
        <v>37.666666666666664</v>
      </c>
      <c r="Y9" s="68">
        <f t="shared" si="0"/>
        <v>37.700000000000003</v>
      </c>
      <c r="Z9" s="34"/>
      <c r="AA9" s="29"/>
    </row>
    <row r="10" spans="1:27" x14ac:dyDescent="0.2">
      <c r="A10" s="34" t="s">
        <v>605</v>
      </c>
      <c r="B10" s="39">
        <v>8</v>
      </c>
      <c r="C10" s="26">
        <v>8</v>
      </c>
      <c r="D10" s="26">
        <v>7.5</v>
      </c>
      <c r="E10" s="26">
        <v>8</v>
      </c>
      <c r="F10" s="26">
        <v>7.5</v>
      </c>
      <c r="G10" s="26">
        <v>39</v>
      </c>
      <c r="H10" s="40" t="s">
        <v>41</v>
      </c>
      <c r="I10" s="39">
        <v>8.5</v>
      </c>
      <c r="J10" s="26">
        <v>8</v>
      </c>
      <c r="K10" s="26">
        <v>8</v>
      </c>
      <c r="L10" s="26">
        <v>8.5</v>
      </c>
      <c r="M10" s="26">
        <v>8.5</v>
      </c>
      <c r="N10" s="26">
        <v>41.5</v>
      </c>
      <c r="O10" s="40" t="s">
        <v>41</v>
      </c>
      <c r="P10" s="39">
        <v>7.5</v>
      </c>
      <c r="Q10" s="26">
        <v>8</v>
      </c>
      <c r="R10" s="26">
        <v>7.5</v>
      </c>
      <c r="S10" s="26">
        <v>8</v>
      </c>
      <c r="T10" s="26">
        <v>8</v>
      </c>
      <c r="U10" s="26">
        <v>39</v>
      </c>
      <c r="V10" s="40" t="s">
        <v>41</v>
      </c>
      <c r="W10" s="48">
        <v>119.5</v>
      </c>
      <c r="X10" s="25">
        <v>39.833333333333336</v>
      </c>
      <c r="Y10" s="68">
        <f t="shared" si="0"/>
        <v>39.799999999999997</v>
      </c>
      <c r="Z10" s="34"/>
      <c r="AA10" s="29"/>
    </row>
    <row r="11" spans="1:27" x14ac:dyDescent="0.2">
      <c r="A11" s="34" t="s">
        <v>606</v>
      </c>
      <c r="B11" s="39">
        <v>8.5</v>
      </c>
      <c r="C11" s="26">
        <v>9</v>
      </c>
      <c r="D11" s="26">
        <v>8.5</v>
      </c>
      <c r="E11" s="26">
        <v>9</v>
      </c>
      <c r="F11" s="26">
        <v>8</v>
      </c>
      <c r="G11" s="26">
        <v>43</v>
      </c>
      <c r="H11" s="40" t="s">
        <v>41</v>
      </c>
      <c r="I11" s="39">
        <v>7</v>
      </c>
      <c r="J11" s="26">
        <v>8</v>
      </c>
      <c r="K11" s="26">
        <v>8</v>
      </c>
      <c r="L11" s="26">
        <v>7.5</v>
      </c>
      <c r="M11" s="26">
        <v>7</v>
      </c>
      <c r="N11" s="26">
        <v>37.5</v>
      </c>
      <c r="O11" s="40" t="s">
        <v>41</v>
      </c>
      <c r="P11" s="39">
        <v>7</v>
      </c>
      <c r="Q11" s="26">
        <v>8</v>
      </c>
      <c r="R11" s="26">
        <v>8</v>
      </c>
      <c r="S11" s="26">
        <v>8</v>
      </c>
      <c r="T11" s="26">
        <v>7</v>
      </c>
      <c r="U11" s="26">
        <v>38</v>
      </c>
      <c r="V11" s="40" t="s">
        <v>41</v>
      </c>
      <c r="W11" s="48">
        <v>118.5</v>
      </c>
      <c r="X11" s="25">
        <v>39.5</v>
      </c>
      <c r="Y11" s="68">
        <f t="shared" si="0"/>
        <v>39.5</v>
      </c>
      <c r="Z11" s="34"/>
      <c r="AA11" s="29"/>
    </row>
    <row r="12" spans="1:27" x14ac:dyDescent="0.2">
      <c r="A12" s="34" t="s">
        <v>607</v>
      </c>
      <c r="B12" s="39">
        <v>7</v>
      </c>
      <c r="C12" s="26">
        <v>7.5</v>
      </c>
      <c r="D12" s="26">
        <v>7</v>
      </c>
      <c r="E12" s="26">
        <v>7.5</v>
      </c>
      <c r="F12" s="26">
        <v>7</v>
      </c>
      <c r="G12" s="26">
        <v>36</v>
      </c>
      <c r="H12" s="40" t="s">
        <v>41</v>
      </c>
      <c r="I12" s="39">
        <v>7</v>
      </c>
      <c r="J12" s="26">
        <v>7.5</v>
      </c>
      <c r="K12" s="26">
        <v>7</v>
      </c>
      <c r="L12" s="26">
        <v>7.5</v>
      </c>
      <c r="M12" s="26">
        <v>7</v>
      </c>
      <c r="N12" s="26">
        <v>36</v>
      </c>
      <c r="O12" s="40" t="s">
        <v>41</v>
      </c>
      <c r="P12" s="39">
        <v>7</v>
      </c>
      <c r="Q12" s="26">
        <v>8</v>
      </c>
      <c r="R12" s="26">
        <v>7</v>
      </c>
      <c r="S12" s="26">
        <v>7.5</v>
      </c>
      <c r="T12" s="26">
        <v>7</v>
      </c>
      <c r="U12" s="26">
        <v>36.5</v>
      </c>
      <c r="V12" s="40" t="s">
        <v>41</v>
      </c>
      <c r="W12" s="48">
        <v>108.5</v>
      </c>
      <c r="X12" s="25">
        <v>36.166666666666664</v>
      </c>
      <c r="Y12" s="68">
        <f t="shared" si="0"/>
        <v>36.200000000000003</v>
      </c>
      <c r="Z12" s="34"/>
      <c r="AA12" s="29"/>
    </row>
    <row r="13" spans="1:27" x14ac:dyDescent="0.2">
      <c r="A13" s="34" t="s">
        <v>608</v>
      </c>
      <c r="B13" s="39">
        <v>9.5</v>
      </c>
      <c r="C13" s="26">
        <v>9.5</v>
      </c>
      <c r="D13" s="26">
        <v>9.5</v>
      </c>
      <c r="E13" s="26">
        <v>9.5</v>
      </c>
      <c r="F13" s="26">
        <v>9.5</v>
      </c>
      <c r="G13" s="26">
        <v>47.5</v>
      </c>
      <c r="H13" s="40" t="s">
        <v>41</v>
      </c>
      <c r="I13" s="39">
        <v>10</v>
      </c>
      <c r="J13" s="26">
        <v>10</v>
      </c>
      <c r="K13" s="26">
        <v>10</v>
      </c>
      <c r="L13" s="26">
        <v>10</v>
      </c>
      <c r="M13" s="26">
        <v>10</v>
      </c>
      <c r="N13" s="26">
        <v>50</v>
      </c>
      <c r="O13" s="40" t="s">
        <v>41</v>
      </c>
      <c r="P13" s="39">
        <v>9</v>
      </c>
      <c r="Q13" s="26">
        <v>10</v>
      </c>
      <c r="R13" s="26">
        <v>9</v>
      </c>
      <c r="S13" s="26">
        <v>9</v>
      </c>
      <c r="T13" s="26">
        <v>9</v>
      </c>
      <c r="U13" s="26">
        <v>46</v>
      </c>
      <c r="V13" s="40" t="s">
        <v>609</v>
      </c>
      <c r="W13" s="48">
        <v>143.5</v>
      </c>
      <c r="X13" s="25">
        <v>47.833333333333336</v>
      </c>
      <c r="Y13" s="68">
        <f t="shared" si="0"/>
        <v>47.8</v>
      </c>
      <c r="Z13" s="34">
        <v>1</v>
      </c>
      <c r="AA13" s="29"/>
    </row>
    <row r="14" spans="1:27" x14ac:dyDescent="0.2">
      <c r="A14" s="34" t="s">
        <v>610</v>
      </c>
      <c r="B14" s="39">
        <v>8.5</v>
      </c>
      <c r="C14" s="26">
        <v>9</v>
      </c>
      <c r="D14" s="26">
        <v>9</v>
      </c>
      <c r="E14" s="26">
        <v>9</v>
      </c>
      <c r="F14" s="26">
        <v>9</v>
      </c>
      <c r="G14" s="26">
        <v>44.5</v>
      </c>
      <c r="H14" s="40" t="s">
        <v>41</v>
      </c>
      <c r="I14" s="39">
        <v>9</v>
      </c>
      <c r="J14" s="26">
        <v>9</v>
      </c>
      <c r="K14" s="26">
        <v>8.5</v>
      </c>
      <c r="L14" s="26">
        <v>9</v>
      </c>
      <c r="M14" s="26">
        <v>9</v>
      </c>
      <c r="N14" s="26">
        <v>44.5</v>
      </c>
      <c r="O14" s="40" t="s">
        <v>41</v>
      </c>
      <c r="P14" s="39">
        <v>8.5</v>
      </c>
      <c r="Q14" s="26">
        <v>9</v>
      </c>
      <c r="R14" s="26">
        <v>8.5</v>
      </c>
      <c r="S14" s="26">
        <v>8.5</v>
      </c>
      <c r="T14" s="26">
        <v>9</v>
      </c>
      <c r="U14" s="26">
        <v>43.5</v>
      </c>
      <c r="V14" s="40" t="s">
        <v>41</v>
      </c>
      <c r="W14" s="48">
        <v>132.5</v>
      </c>
      <c r="X14" s="25">
        <v>44.166666666666664</v>
      </c>
      <c r="Y14" s="68">
        <f t="shared" si="0"/>
        <v>44.2</v>
      </c>
      <c r="Z14" s="34">
        <v>2</v>
      </c>
      <c r="AA14" s="29"/>
    </row>
    <row r="15" spans="1:27" x14ac:dyDescent="0.2">
      <c r="A15" s="34" t="s">
        <v>611</v>
      </c>
      <c r="B15" s="39">
        <v>8.5</v>
      </c>
      <c r="C15" s="26">
        <v>8.5</v>
      </c>
      <c r="D15" s="26">
        <v>8</v>
      </c>
      <c r="E15" s="26">
        <v>8.5</v>
      </c>
      <c r="F15" s="26">
        <v>8.5</v>
      </c>
      <c r="G15" s="26">
        <v>42</v>
      </c>
      <c r="H15" s="40" t="s">
        <v>41</v>
      </c>
      <c r="I15" s="39">
        <v>9</v>
      </c>
      <c r="J15" s="26">
        <v>9</v>
      </c>
      <c r="K15" s="26">
        <v>9</v>
      </c>
      <c r="L15" s="26">
        <v>9</v>
      </c>
      <c r="M15" s="26">
        <v>9</v>
      </c>
      <c r="N15" s="26">
        <v>45</v>
      </c>
      <c r="O15" s="40" t="s">
        <v>41</v>
      </c>
      <c r="P15" s="39">
        <v>8.5</v>
      </c>
      <c r="Q15" s="26">
        <v>8.5</v>
      </c>
      <c r="R15" s="26">
        <v>9</v>
      </c>
      <c r="S15" s="26">
        <v>8.5</v>
      </c>
      <c r="T15" s="26">
        <v>8</v>
      </c>
      <c r="U15" s="26">
        <v>42.5</v>
      </c>
      <c r="V15" s="40" t="s">
        <v>41</v>
      </c>
      <c r="W15" s="48">
        <v>129.5</v>
      </c>
      <c r="X15" s="25">
        <v>43.1666667</v>
      </c>
      <c r="Y15" s="68">
        <f t="shared" si="0"/>
        <v>43.2</v>
      </c>
      <c r="Z15" s="34"/>
      <c r="AA15" s="29"/>
    </row>
    <row r="16" spans="1:27" x14ac:dyDescent="0.2">
      <c r="A16" s="34" t="s">
        <v>612</v>
      </c>
      <c r="B16" s="39">
        <v>8</v>
      </c>
      <c r="C16" s="26">
        <v>8</v>
      </c>
      <c r="D16" s="26">
        <v>8</v>
      </c>
      <c r="E16" s="26">
        <v>8</v>
      </c>
      <c r="F16" s="26">
        <v>7</v>
      </c>
      <c r="G16" s="26">
        <v>39</v>
      </c>
      <c r="H16" s="40" t="s">
        <v>41</v>
      </c>
      <c r="I16" s="39">
        <v>8</v>
      </c>
      <c r="J16" s="26">
        <v>8</v>
      </c>
      <c r="K16" s="26">
        <v>8</v>
      </c>
      <c r="L16" s="26">
        <v>8</v>
      </c>
      <c r="M16" s="26">
        <v>8</v>
      </c>
      <c r="N16" s="26">
        <v>40</v>
      </c>
      <c r="O16" s="40" t="s">
        <v>41</v>
      </c>
      <c r="P16" s="39">
        <v>8</v>
      </c>
      <c r="Q16" s="26">
        <v>8</v>
      </c>
      <c r="R16" s="26">
        <v>8</v>
      </c>
      <c r="S16" s="26">
        <v>8</v>
      </c>
      <c r="T16" s="26">
        <v>7.5</v>
      </c>
      <c r="U16" s="26">
        <v>39.5</v>
      </c>
      <c r="V16" s="40" t="s">
        <v>41</v>
      </c>
      <c r="W16" s="48">
        <v>118.5</v>
      </c>
      <c r="X16" s="25">
        <v>39.5</v>
      </c>
      <c r="Y16" s="68">
        <f t="shared" si="0"/>
        <v>39.5</v>
      </c>
      <c r="Z16" s="34"/>
      <c r="AA16" s="29"/>
    </row>
    <row r="17" spans="1:27" x14ac:dyDescent="0.2">
      <c r="A17" s="34" t="s">
        <v>613</v>
      </c>
      <c r="B17" s="39">
        <v>7</v>
      </c>
      <c r="C17" s="26">
        <v>8</v>
      </c>
      <c r="D17" s="26">
        <v>8.5</v>
      </c>
      <c r="E17" s="26">
        <v>8</v>
      </c>
      <c r="F17" s="26">
        <v>7.5</v>
      </c>
      <c r="G17" s="26">
        <v>39</v>
      </c>
      <c r="H17" s="40" t="s">
        <v>41</v>
      </c>
      <c r="I17" s="39">
        <v>7.5</v>
      </c>
      <c r="J17" s="26">
        <v>8</v>
      </c>
      <c r="K17" s="26">
        <v>8.5</v>
      </c>
      <c r="L17" s="26">
        <v>7.5</v>
      </c>
      <c r="M17" s="26">
        <v>7.5</v>
      </c>
      <c r="N17" s="26">
        <v>39</v>
      </c>
      <c r="O17" s="40" t="s">
        <v>41</v>
      </c>
      <c r="P17" s="39">
        <v>8</v>
      </c>
      <c r="Q17" s="26">
        <v>8</v>
      </c>
      <c r="R17" s="26">
        <v>8</v>
      </c>
      <c r="S17" s="26">
        <v>8</v>
      </c>
      <c r="T17" s="26">
        <v>8</v>
      </c>
      <c r="U17" s="26">
        <v>40</v>
      </c>
      <c r="V17" s="40" t="s">
        <v>41</v>
      </c>
      <c r="W17" s="48">
        <v>118</v>
      </c>
      <c r="X17" s="25">
        <v>39.333333333333336</v>
      </c>
      <c r="Y17" s="68">
        <f t="shared" si="0"/>
        <v>39.299999999999997</v>
      </c>
      <c r="Z17" s="34"/>
      <c r="AA17" s="29"/>
    </row>
    <row r="18" spans="1:27" x14ac:dyDescent="0.2">
      <c r="A18" s="34" t="s">
        <v>614</v>
      </c>
      <c r="B18" s="39">
        <v>6.5</v>
      </c>
      <c r="C18" s="26">
        <v>7.5</v>
      </c>
      <c r="D18" s="26">
        <v>7</v>
      </c>
      <c r="E18" s="26">
        <v>7.5</v>
      </c>
      <c r="F18" s="26">
        <v>7.5</v>
      </c>
      <c r="G18" s="26">
        <v>36</v>
      </c>
      <c r="H18" s="40" t="s">
        <v>41</v>
      </c>
      <c r="I18" s="39">
        <v>6.5</v>
      </c>
      <c r="J18" s="26">
        <v>7</v>
      </c>
      <c r="K18" s="26">
        <v>7</v>
      </c>
      <c r="L18" s="26">
        <v>7</v>
      </c>
      <c r="M18" s="26">
        <v>7</v>
      </c>
      <c r="N18" s="26">
        <v>34.5</v>
      </c>
      <c r="O18" s="40" t="s">
        <v>41</v>
      </c>
      <c r="P18" s="39">
        <v>6.5</v>
      </c>
      <c r="Q18" s="26">
        <v>7</v>
      </c>
      <c r="R18" s="26">
        <v>7</v>
      </c>
      <c r="S18" s="26">
        <v>7</v>
      </c>
      <c r="T18" s="26">
        <v>7</v>
      </c>
      <c r="U18" s="26">
        <v>34.5</v>
      </c>
      <c r="V18" s="40" t="s">
        <v>41</v>
      </c>
      <c r="W18" s="48">
        <v>105</v>
      </c>
      <c r="X18" s="25">
        <v>35</v>
      </c>
      <c r="Y18" s="68">
        <f t="shared" si="0"/>
        <v>35</v>
      </c>
      <c r="Z18" s="34"/>
      <c r="AA18" s="29"/>
    </row>
    <row r="19" spans="1:27" x14ac:dyDescent="0.2">
      <c r="A19" s="34" t="s">
        <v>615</v>
      </c>
      <c r="B19" s="39">
        <v>7</v>
      </c>
      <c r="C19" s="26">
        <v>8</v>
      </c>
      <c r="D19" s="26">
        <v>8</v>
      </c>
      <c r="E19" s="26">
        <v>8</v>
      </c>
      <c r="F19" s="26">
        <v>8</v>
      </c>
      <c r="G19" s="26">
        <v>39</v>
      </c>
      <c r="H19" s="40" t="s">
        <v>41</v>
      </c>
      <c r="I19" s="39">
        <v>6.5</v>
      </c>
      <c r="J19" s="26">
        <v>7</v>
      </c>
      <c r="K19" s="26">
        <v>8</v>
      </c>
      <c r="L19" s="26">
        <v>7.5</v>
      </c>
      <c r="M19" s="26">
        <v>7</v>
      </c>
      <c r="N19" s="26">
        <v>36</v>
      </c>
      <c r="O19" s="40" t="s">
        <v>41</v>
      </c>
      <c r="P19" s="39">
        <v>7</v>
      </c>
      <c r="Q19" s="26">
        <v>8</v>
      </c>
      <c r="R19" s="26">
        <v>8</v>
      </c>
      <c r="S19" s="26">
        <v>7</v>
      </c>
      <c r="T19" s="26">
        <v>7</v>
      </c>
      <c r="U19" s="26">
        <v>37</v>
      </c>
      <c r="V19" s="40" t="s">
        <v>41</v>
      </c>
      <c r="W19" s="48">
        <v>112</v>
      </c>
      <c r="X19" s="25">
        <v>37.333333333333336</v>
      </c>
      <c r="Y19" s="68">
        <f t="shared" si="0"/>
        <v>37.299999999999997</v>
      </c>
      <c r="Z19" s="34"/>
      <c r="AA19" s="29"/>
    </row>
    <row r="20" spans="1:27" x14ac:dyDescent="0.2">
      <c r="A20" s="34" t="s">
        <v>616</v>
      </c>
      <c r="B20" s="39">
        <v>8.5</v>
      </c>
      <c r="C20" s="26">
        <v>8.5</v>
      </c>
      <c r="D20" s="26">
        <v>8.5</v>
      </c>
      <c r="E20" s="26">
        <v>8.5</v>
      </c>
      <c r="F20" s="26">
        <v>8</v>
      </c>
      <c r="G20" s="26">
        <v>42</v>
      </c>
      <c r="H20" s="40" t="s">
        <v>41</v>
      </c>
      <c r="I20" s="39">
        <v>8</v>
      </c>
      <c r="J20" s="26">
        <v>7</v>
      </c>
      <c r="K20" s="26">
        <v>8</v>
      </c>
      <c r="L20" s="26">
        <v>8</v>
      </c>
      <c r="M20" s="26">
        <v>8</v>
      </c>
      <c r="N20" s="26">
        <v>39</v>
      </c>
      <c r="O20" s="40" t="s">
        <v>41</v>
      </c>
      <c r="P20" s="39">
        <v>8.5</v>
      </c>
      <c r="Q20" s="26">
        <v>8.5</v>
      </c>
      <c r="R20" s="26">
        <v>8.5</v>
      </c>
      <c r="S20" s="26">
        <v>8.5</v>
      </c>
      <c r="T20" s="26">
        <v>8.5</v>
      </c>
      <c r="U20" s="26">
        <v>42.5</v>
      </c>
      <c r="V20" s="40" t="s">
        <v>617</v>
      </c>
      <c r="W20" s="48">
        <v>123.5</v>
      </c>
      <c r="X20" s="25">
        <v>41.166666666666664</v>
      </c>
      <c r="Y20" s="68">
        <f t="shared" si="0"/>
        <v>41.2</v>
      </c>
      <c r="Z20" s="34"/>
      <c r="AA20" s="29"/>
    </row>
    <row r="21" spans="1:27" x14ac:dyDescent="0.2">
      <c r="A21" s="34" t="s">
        <v>618</v>
      </c>
      <c r="B21" s="39">
        <v>6.5</v>
      </c>
      <c r="C21" s="26">
        <v>7</v>
      </c>
      <c r="D21" s="26">
        <v>7.5</v>
      </c>
      <c r="E21" s="26">
        <v>7</v>
      </c>
      <c r="F21" s="26">
        <v>7.5</v>
      </c>
      <c r="G21" s="26">
        <v>35.5</v>
      </c>
      <c r="H21" s="40" t="s">
        <v>619</v>
      </c>
      <c r="I21" s="39">
        <v>6</v>
      </c>
      <c r="J21" s="26">
        <v>7</v>
      </c>
      <c r="K21" s="26">
        <v>7</v>
      </c>
      <c r="L21" s="26">
        <v>7</v>
      </c>
      <c r="M21" s="26">
        <v>7</v>
      </c>
      <c r="N21" s="26">
        <v>34</v>
      </c>
      <c r="O21" s="40" t="s">
        <v>41</v>
      </c>
      <c r="P21" s="39">
        <v>6.5</v>
      </c>
      <c r="Q21" s="26">
        <v>7</v>
      </c>
      <c r="R21" s="26">
        <v>7</v>
      </c>
      <c r="S21" s="26">
        <v>7</v>
      </c>
      <c r="T21" s="26">
        <v>7</v>
      </c>
      <c r="U21" s="26">
        <v>34.5</v>
      </c>
      <c r="V21" s="40" t="s">
        <v>41</v>
      </c>
      <c r="W21" s="48">
        <v>104</v>
      </c>
      <c r="X21" s="25">
        <v>34.666666666666664</v>
      </c>
      <c r="Y21" s="68">
        <f t="shared" si="0"/>
        <v>34.700000000000003</v>
      </c>
      <c r="Z21" s="34"/>
      <c r="AA21" s="29"/>
    </row>
    <row r="22" spans="1:27" ht="17" thickBot="1" x14ac:dyDescent="0.25">
      <c r="A22" s="96" t="s">
        <v>620</v>
      </c>
      <c r="B22" s="97">
        <v>6</v>
      </c>
      <c r="C22" s="98">
        <v>6.5</v>
      </c>
      <c r="D22" s="98">
        <v>6</v>
      </c>
      <c r="E22" s="98">
        <v>7</v>
      </c>
      <c r="F22" s="98">
        <v>6</v>
      </c>
      <c r="G22" s="98">
        <v>31.5</v>
      </c>
      <c r="H22" s="99" t="s">
        <v>41</v>
      </c>
      <c r="I22" s="97">
        <v>6</v>
      </c>
      <c r="J22" s="98">
        <v>7</v>
      </c>
      <c r="K22" s="98">
        <v>6.5</v>
      </c>
      <c r="L22" s="98">
        <v>6.5</v>
      </c>
      <c r="M22" s="98">
        <v>6.5</v>
      </c>
      <c r="N22" s="98">
        <v>32.5</v>
      </c>
      <c r="O22" s="99" t="s">
        <v>41</v>
      </c>
      <c r="P22" s="97">
        <v>6</v>
      </c>
      <c r="Q22" s="98">
        <v>7</v>
      </c>
      <c r="R22" s="98">
        <v>6.5</v>
      </c>
      <c r="S22" s="98">
        <v>7</v>
      </c>
      <c r="T22" s="98">
        <v>6.5</v>
      </c>
      <c r="U22" s="98">
        <v>33</v>
      </c>
      <c r="V22" s="99" t="s">
        <v>41</v>
      </c>
      <c r="W22" s="100">
        <v>97</v>
      </c>
      <c r="X22" s="101">
        <v>32.333333333333336</v>
      </c>
      <c r="Y22" s="102">
        <f t="shared" si="0"/>
        <v>32.299999999999997</v>
      </c>
      <c r="Z22" s="96"/>
      <c r="AA22" s="29"/>
    </row>
    <row r="23" spans="1:27" ht="17" thickTop="1" x14ac:dyDescent="0.2">
      <c r="A23" s="91" t="s">
        <v>621</v>
      </c>
      <c r="B23" s="92">
        <v>8</v>
      </c>
      <c r="C23" s="53">
        <v>8</v>
      </c>
      <c r="D23" s="53">
        <v>8.5</v>
      </c>
      <c r="E23" s="53">
        <v>8</v>
      </c>
      <c r="F23" s="53">
        <v>8.5</v>
      </c>
      <c r="G23" s="53">
        <v>41</v>
      </c>
      <c r="H23" s="93" t="s">
        <v>41</v>
      </c>
      <c r="I23" s="92">
        <v>7</v>
      </c>
      <c r="J23" s="53">
        <v>7</v>
      </c>
      <c r="K23" s="53">
        <v>7.5</v>
      </c>
      <c r="L23" s="53">
        <v>7.5</v>
      </c>
      <c r="M23" s="53">
        <v>7.5</v>
      </c>
      <c r="N23" s="53">
        <v>36.5</v>
      </c>
      <c r="O23" s="93" t="s">
        <v>41</v>
      </c>
      <c r="P23" s="92">
        <v>7.5</v>
      </c>
      <c r="Q23" s="53">
        <v>8</v>
      </c>
      <c r="R23" s="53">
        <v>7.5</v>
      </c>
      <c r="S23" s="53">
        <v>7.5</v>
      </c>
      <c r="T23" s="53">
        <v>7.5</v>
      </c>
      <c r="U23" s="53">
        <v>38</v>
      </c>
      <c r="V23" s="93" t="s">
        <v>41</v>
      </c>
      <c r="W23" s="94">
        <v>115.5</v>
      </c>
      <c r="X23" s="54">
        <v>38.5</v>
      </c>
      <c r="Y23" s="95">
        <f t="shared" si="0"/>
        <v>38.5</v>
      </c>
      <c r="Z23" s="91"/>
      <c r="AA23" s="29"/>
    </row>
    <row r="24" spans="1:27" x14ac:dyDescent="0.2">
      <c r="A24" s="34" t="s">
        <v>622</v>
      </c>
      <c r="B24" s="39">
        <v>7</v>
      </c>
      <c r="C24" s="26">
        <v>8</v>
      </c>
      <c r="D24" s="26">
        <v>8.5</v>
      </c>
      <c r="E24" s="26">
        <v>8</v>
      </c>
      <c r="F24" s="26">
        <v>7.5</v>
      </c>
      <c r="G24" s="26">
        <v>39</v>
      </c>
      <c r="H24" s="40" t="s">
        <v>41</v>
      </c>
      <c r="I24" s="39">
        <v>7</v>
      </c>
      <c r="J24" s="26">
        <v>7</v>
      </c>
      <c r="K24" s="26">
        <v>7.5</v>
      </c>
      <c r="L24" s="26">
        <v>7</v>
      </c>
      <c r="M24" s="26">
        <v>7</v>
      </c>
      <c r="N24" s="26">
        <v>35.5</v>
      </c>
      <c r="O24" s="40" t="s">
        <v>41</v>
      </c>
      <c r="P24" s="39">
        <v>7</v>
      </c>
      <c r="Q24" s="26">
        <v>7</v>
      </c>
      <c r="R24" s="26">
        <v>7</v>
      </c>
      <c r="S24" s="26">
        <v>7</v>
      </c>
      <c r="T24" s="26">
        <v>7</v>
      </c>
      <c r="U24" s="26">
        <v>35</v>
      </c>
      <c r="V24" s="40" t="s">
        <v>41</v>
      </c>
      <c r="W24" s="48">
        <v>109.5</v>
      </c>
      <c r="X24" s="25">
        <v>36.5</v>
      </c>
      <c r="Y24" s="68">
        <f t="shared" si="0"/>
        <v>36.5</v>
      </c>
      <c r="Z24" s="34"/>
      <c r="AA24" s="29"/>
    </row>
    <row r="25" spans="1:27" x14ac:dyDescent="0.2">
      <c r="A25" s="34" t="s">
        <v>623</v>
      </c>
      <c r="B25" s="39">
        <v>6.5</v>
      </c>
      <c r="C25" s="26">
        <v>7</v>
      </c>
      <c r="D25" s="26">
        <v>7</v>
      </c>
      <c r="E25" s="26">
        <v>7</v>
      </c>
      <c r="F25" s="26">
        <v>6.5</v>
      </c>
      <c r="G25" s="26">
        <v>34</v>
      </c>
      <c r="H25" s="40" t="s">
        <v>41</v>
      </c>
      <c r="I25" s="39">
        <v>6.5</v>
      </c>
      <c r="J25" s="26">
        <v>7.5</v>
      </c>
      <c r="K25" s="26">
        <v>7.5</v>
      </c>
      <c r="L25" s="26">
        <v>7</v>
      </c>
      <c r="M25" s="26">
        <v>6.5</v>
      </c>
      <c r="N25" s="26">
        <v>35</v>
      </c>
      <c r="O25" s="40" t="s">
        <v>41</v>
      </c>
      <c r="P25" s="39">
        <v>6.5</v>
      </c>
      <c r="Q25" s="26">
        <v>7</v>
      </c>
      <c r="R25" s="26">
        <v>7</v>
      </c>
      <c r="S25" s="26">
        <v>7</v>
      </c>
      <c r="T25" s="26">
        <v>6.5</v>
      </c>
      <c r="U25" s="26">
        <v>34</v>
      </c>
      <c r="V25" s="40" t="s">
        <v>41</v>
      </c>
      <c r="W25" s="48">
        <v>103</v>
      </c>
      <c r="X25" s="25">
        <v>34.333333333333336</v>
      </c>
      <c r="Y25" s="68">
        <f t="shared" si="0"/>
        <v>34.299999999999997</v>
      </c>
      <c r="Z25" s="34"/>
    </row>
    <row r="26" spans="1:27" x14ac:dyDescent="0.2">
      <c r="A26" s="34" t="s">
        <v>624</v>
      </c>
      <c r="B26" s="39">
        <v>9</v>
      </c>
      <c r="C26" s="26">
        <v>9</v>
      </c>
      <c r="D26" s="26">
        <v>8</v>
      </c>
      <c r="E26" s="26">
        <v>9</v>
      </c>
      <c r="F26" s="26">
        <v>9</v>
      </c>
      <c r="G26" s="26">
        <v>44</v>
      </c>
      <c r="H26" s="40" t="s">
        <v>41</v>
      </c>
      <c r="I26" s="39">
        <v>8.5</v>
      </c>
      <c r="J26" s="26">
        <v>8.5</v>
      </c>
      <c r="K26" s="26">
        <v>8</v>
      </c>
      <c r="L26" s="26">
        <v>8.5</v>
      </c>
      <c r="M26" s="26">
        <v>8.5</v>
      </c>
      <c r="N26" s="26">
        <v>42</v>
      </c>
      <c r="O26" s="40" t="s">
        <v>41</v>
      </c>
      <c r="P26" s="39">
        <v>8.5</v>
      </c>
      <c r="Q26" s="26">
        <v>8.5</v>
      </c>
      <c r="R26" s="26">
        <v>8</v>
      </c>
      <c r="S26" s="26">
        <v>8.5</v>
      </c>
      <c r="T26" s="26">
        <v>8.5</v>
      </c>
      <c r="U26" s="26">
        <v>42</v>
      </c>
      <c r="V26" s="40" t="s">
        <v>41</v>
      </c>
      <c r="W26" s="48">
        <v>128</v>
      </c>
      <c r="X26" s="25">
        <v>42.666666666666664</v>
      </c>
      <c r="Y26" s="68">
        <f t="shared" si="0"/>
        <v>42.7</v>
      </c>
      <c r="Z26" s="34"/>
    </row>
    <row r="27" spans="1:27" x14ac:dyDescent="0.2">
      <c r="A27" s="34" t="s">
        <v>625</v>
      </c>
      <c r="B27" s="39">
        <v>9</v>
      </c>
      <c r="C27" s="26">
        <v>9</v>
      </c>
      <c r="D27" s="26">
        <v>9.5</v>
      </c>
      <c r="E27" s="26">
        <v>9</v>
      </c>
      <c r="F27" s="26">
        <v>9.5</v>
      </c>
      <c r="G27" s="26">
        <v>46</v>
      </c>
      <c r="H27" s="40" t="s">
        <v>41</v>
      </c>
      <c r="I27" s="39">
        <v>9</v>
      </c>
      <c r="J27" s="26">
        <v>9</v>
      </c>
      <c r="K27" s="26">
        <v>8</v>
      </c>
      <c r="L27" s="26">
        <v>9</v>
      </c>
      <c r="M27" s="26">
        <v>9</v>
      </c>
      <c r="N27" s="26">
        <v>44</v>
      </c>
      <c r="O27" s="40" t="s">
        <v>626</v>
      </c>
      <c r="P27" s="39">
        <v>9</v>
      </c>
      <c r="Q27" s="26">
        <v>9</v>
      </c>
      <c r="R27" s="26">
        <v>9</v>
      </c>
      <c r="S27" s="26">
        <v>8.5</v>
      </c>
      <c r="T27" s="26">
        <v>8.5</v>
      </c>
      <c r="U27" s="26">
        <v>44</v>
      </c>
      <c r="V27" s="40" t="s">
        <v>41</v>
      </c>
      <c r="W27" s="48">
        <v>134</v>
      </c>
      <c r="X27" s="25">
        <v>44.666666666666664</v>
      </c>
      <c r="Y27" s="68">
        <f t="shared" si="0"/>
        <v>44.7</v>
      </c>
      <c r="Z27" s="34">
        <v>2</v>
      </c>
    </row>
    <row r="28" spans="1:27" x14ac:dyDescent="0.2">
      <c r="A28" s="34" t="s">
        <v>627</v>
      </c>
      <c r="B28" s="39">
        <v>5.5</v>
      </c>
      <c r="C28" s="26">
        <v>6</v>
      </c>
      <c r="D28" s="26">
        <v>6</v>
      </c>
      <c r="E28" s="26">
        <v>6</v>
      </c>
      <c r="F28" s="26">
        <v>6</v>
      </c>
      <c r="G28" s="26">
        <v>29.5</v>
      </c>
      <c r="H28" s="40" t="s">
        <v>41</v>
      </c>
      <c r="I28" s="39">
        <v>5</v>
      </c>
      <c r="J28" s="26">
        <v>6</v>
      </c>
      <c r="K28" s="26">
        <v>6</v>
      </c>
      <c r="L28" s="26">
        <v>6</v>
      </c>
      <c r="M28" s="26">
        <v>6</v>
      </c>
      <c r="N28" s="26">
        <v>29</v>
      </c>
      <c r="O28" s="40" t="s">
        <v>41</v>
      </c>
      <c r="P28" s="39">
        <v>5</v>
      </c>
      <c r="Q28" s="26">
        <v>6</v>
      </c>
      <c r="R28" s="26">
        <v>6</v>
      </c>
      <c r="S28" s="26">
        <v>6</v>
      </c>
      <c r="T28" s="26">
        <v>6</v>
      </c>
      <c r="U28" s="26">
        <v>29</v>
      </c>
      <c r="V28" s="40" t="s">
        <v>41</v>
      </c>
      <c r="W28" s="48">
        <v>87.5</v>
      </c>
      <c r="X28" s="25">
        <v>29.166666666666668</v>
      </c>
      <c r="Y28" s="68">
        <f t="shared" si="0"/>
        <v>29.2</v>
      </c>
      <c r="Z28" s="34"/>
    </row>
    <row r="29" spans="1:27" x14ac:dyDescent="0.2">
      <c r="A29" s="34" t="s">
        <v>628</v>
      </c>
      <c r="B29" s="39">
        <v>7.5</v>
      </c>
      <c r="C29" s="26">
        <v>7.5</v>
      </c>
      <c r="D29" s="26">
        <v>8</v>
      </c>
      <c r="E29" s="26">
        <v>8</v>
      </c>
      <c r="F29" s="26">
        <v>8</v>
      </c>
      <c r="G29" s="26">
        <v>39</v>
      </c>
      <c r="H29" s="40" t="s">
        <v>41</v>
      </c>
      <c r="I29" s="39">
        <v>8</v>
      </c>
      <c r="J29" s="26">
        <v>8</v>
      </c>
      <c r="K29" s="26">
        <v>8</v>
      </c>
      <c r="L29" s="26">
        <v>8</v>
      </c>
      <c r="M29" s="26">
        <v>8</v>
      </c>
      <c r="N29" s="26">
        <v>40</v>
      </c>
      <c r="O29" s="40" t="s">
        <v>41</v>
      </c>
      <c r="P29" s="39">
        <v>7.5</v>
      </c>
      <c r="Q29" s="26">
        <v>7.5</v>
      </c>
      <c r="R29" s="26">
        <v>8</v>
      </c>
      <c r="S29" s="26">
        <v>8</v>
      </c>
      <c r="T29" s="26">
        <v>8</v>
      </c>
      <c r="U29" s="26">
        <v>39</v>
      </c>
      <c r="V29" s="40" t="s">
        <v>41</v>
      </c>
      <c r="W29" s="48">
        <v>118</v>
      </c>
      <c r="X29" s="25">
        <v>39.333333333333336</v>
      </c>
      <c r="Y29" s="68">
        <f t="shared" si="0"/>
        <v>39.299999999999997</v>
      </c>
      <c r="Z29" s="34"/>
    </row>
    <row r="30" spans="1:27" x14ac:dyDescent="0.2">
      <c r="A30" s="34" t="s">
        <v>629</v>
      </c>
      <c r="B30" s="39">
        <v>8.5</v>
      </c>
      <c r="C30" s="26">
        <v>8.5</v>
      </c>
      <c r="D30" s="26">
        <v>8.5</v>
      </c>
      <c r="E30" s="26">
        <v>8.5</v>
      </c>
      <c r="F30" s="26">
        <v>8</v>
      </c>
      <c r="G30" s="26">
        <v>42</v>
      </c>
      <c r="H30" s="40" t="s">
        <v>41</v>
      </c>
      <c r="I30" s="39">
        <v>8</v>
      </c>
      <c r="J30" s="26">
        <v>8.5</v>
      </c>
      <c r="K30" s="26">
        <v>8.5</v>
      </c>
      <c r="L30" s="26">
        <v>8</v>
      </c>
      <c r="M30" s="26">
        <v>8</v>
      </c>
      <c r="N30" s="26">
        <v>41</v>
      </c>
      <c r="O30" s="40" t="s">
        <v>41</v>
      </c>
      <c r="P30" s="39">
        <v>8</v>
      </c>
      <c r="Q30" s="26">
        <v>9</v>
      </c>
      <c r="R30" s="26">
        <v>8</v>
      </c>
      <c r="S30" s="26">
        <v>8</v>
      </c>
      <c r="T30" s="26">
        <v>8</v>
      </c>
      <c r="U30" s="26">
        <v>41</v>
      </c>
      <c r="V30" s="40" t="s">
        <v>41</v>
      </c>
      <c r="W30" s="48">
        <v>124</v>
      </c>
      <c r="X30" s="25">
        <v>41.333333333333336</v>
      </c>
      <c r="Y30" s="68">
        <f t="shared" si="0"/>
        <v>41.3</v>
      </c>
      <c r="Z30" s="34"/>
    </row>
    <row r="31" spans="1:27" x14ac:dyDescent="0.2">
      <c r="A31" s="34" t="s">
        <v>630</v>
      </c>
      <c r="B31" s="39">
        <v>8.5</v>
      </c>
      <c r="C31" s="26">
        <v>8.5</v>
      </c>
      <c r="D31" s="26">
        <v>9</v>
      </c>
      <c r="E31" s="26">
        <v>8.5</v>
      </c>
      <c r="F31" s="26">
        <v>8.5</v>
      </c>
      <c r="G31" s="26">
        <v>43</v>
      </c>
      <c r="H31" s="40" t="s">
        <v>41</v>
      </c>
      <c r="I31" s="39">
        <v>8.5</v>
      </c>
      <c r="J31" s="26">
        <v>8.5</v>
      </c>
      <c r="K31" s="26">
        <v>8</v>
      </c>
      <c r="L31" s="26">
        <v>8.5</v>
      </c>
      <c r="M31" s="26">
        <v>8.5</v>
      </c>
      <c r="N31" s="26">
        <v>42</v>
      </c>
      <c r="O31" s="40" t="s">
        <v>631</v>
      </c>
      <c r="P31" s="39">
        <v>8.5</v>
      </c>
      <c r="Q31" s="26">
        <v>9</v>
      </c>
      <c r="R31" s="26">
        <v>8.5</v>
      </c>
      <c r="S31" s="26">
        <v>8.5</v>
      </c>
      <c r="T31" s="26">
        <v>8.5</v>
      </c>
      <c r="U31" s="26">
        <v>43</v>
      </c>
      <c r="V31" s="40" t="s">
        <v>41</v>
      </c>
      <c r="W31" s="48">
        <v>128</v>
      </c>
      <c r="X31" s="25">
        <v>42.666666666666664</v>
      </c>
      <c r="Y31" s="68">
        <f t="shared" si="0"/>
        <v>42.7</v>
      </c>
      <c r="Z31" s="34"/>
    </row>
    <row r="32" spans="1:27" x14ac:dyDescent="0.2">
      <c r="A32" s="34" t="s">
        <v>632</v>
      </c>
      <c r="B32" s="39">
        <v>9</v>
      </c>
      <c r="C32" s="26">
        <v>9.5</v>
      </c>
      <c r="D32" s="26">
        <v>9</v>
      </c>
      <c r="E32" s="26">
        <v>9.5</v>
      </c>
      <c r="F32" s="26">
        <v>9</v>
      </c>
      <c r="G32" s="26">
        <v>46</v>
      </c>
      <c r="H32" s="40" t="s">
        <v>41</v>
      </c>
      <c r="I32" s="39">
        <v>8.5</v>
      </c>
      <c r="J32" s="26">
        <v>9</v>
      </c>
      <c r="K32" s="26">
        <v>8.5</v>
      </c>
      <c r="L32" s="26">
        <v>8.5</v>
      </c>
      <c r="M32" s="26">
        <v>8.5</v>
      </c>
      <c r="N32" s="26">
        <v>43</v>
      </c>
      <c r="O32" s="40" t="s">
        <v>41</v>
      </c>
      <c r="P32" s="39">
        <v>8.5</v>
      </c>
      <c r="Q32" s="26">
        <v>8.5</v>
      </c>
      <c r="R32" s="26">
        <v>9</v>
      </c>
      <c r="S32" s="26">
        <v>8.5</v>
      </c>
      <c r="T32" s="26">
        <v>8.5</v>
      </c>
      <c r="U32" s="26">
        <v>43</v>
      </c>
      <c r="V32" s="40" t="s">
        <v>633</v>
      </c>
      <c r="W32" s="48">
        <v>132</v>
      </c>
      <c r="X32" s="25">
        <v>44</v>
      </c>
      <c r="Y32" s="68">
        <f t="shared" si="0"/>
        <v>44</v>
      </c>
      <c r="Z32" s="34">
        <v>3</v>
      </c>
    </row>
    <row r="33" spans="1:26" x14ac:dyDescent="0.2">
      <c r="A33" s="34" t="s">
        <v>634</v>
      </c>
      <c r="B33" s="39">
        <v>6</v>
      </c>
      <c r="C33" s="26">
        <v>7</v>
      </c>
      <c r="D33" s="26">
        <v>7.5</v>
      </c>
      <c r="E33" s="26">
        <v>7</v>
      </c>
      <c r="F33" s="26">
        <v>6.5</v>
      </c>
      <c r="G33" s="26">
        <v>34</v>
      </c>
      <c r="H33" s="40" t="s">
        <v>41</v>
      </c>
      <c r="I33" s="39">
        <v>6</v>
      </c>
      <c r="J33" s="26">
        <v>7</v>
      </c>
      <c r="K33" s="26">
        <v>7</v>
      </c>
      <c r="L33" s="26">
        <v>7</v>
      </c>
      <c r="M33" s="26">
        <v>6</v>
      </c>
      <c r="N33" s="26">
        <v>33</v>
      </c>
      <c r="O33" s="40" t="s">
        <v>41</v>
      </c>
      <c r="P33" s="39">
        <v>6</v>
      </c>
      <c r="Q33" s="26">
        <v>7</v>
      </c>
      <c r="R33" s="26">
        <v>7</v>
      </c>
      <c r="S33" s="26">
        <v>7</v>
      </c>
      <c r="T33" s="26">
        <v>6</v>
      </c>
      <c r="U33" s="26">
        <v>33</v>
      </c>
      <c r="V33" s="40" t="s">
        <v>41</v>
      </c>
      <c r="W33" s="48">
        <v>100</v>
      </c>
      <c r="X33" s="25">
        <v>33.333333333333336</v>
      </c>
      <c r="Y33" s="68">
        <f t="shared" si="0"/>
        <v>33.299999999999997</v>
      </c>
      <c r="Z33" s="34"/>
    </row>
    <row r="34" spans="1:26" x14ac:dyDescent="0.2">
      <c r="A34" s="34" t="s">
        <v>635</v>
      </c>
      <c r="B34" s="39">
        <v>8.5</v>
      </c>
      <c r="C34" s="26">
        <v>8</v>
      </c>
      <c r="D34" s="26">
        <v>8.5</v>
      </c>
      <c r="E34" s="26">
        <v>8</v>
      </c>
      <c r="F34" s="26">
        <v>8.5</v>
      </c>
      <c r="G34" s="26">
        <v>41.5</v>
      </c>
      <c r="H34" s="40" t="s">
        <v>41</v>
      </c>
      <c r="I34" s="39">
        <v>8</v>
      </c>
      <c r="J34" s="26">
        <v>8.5</v>
      </c>
      <c r="K34" s="26">
        <v>8</v>
      </c>
      <c r="L34" s="26">
        <v>8.5</v>
      </c>
      <c r="M34" s="26">
        <v>8.5</v>
      </c>
      <c r="N34" s="26">
        <v>41.5</v>
      </c>
      <c r="O34" s="40" t="s">
        <v>41</v>
      </c>
      <c r="P34" s="39">
        <v>8.5</v>
      </c>
      <c r="Q34" s="26">
        <v>8</v>
      </c>
      <c r="R34" s="26">
        <v>8.5</v>
      </c>
      <c r="S34" s="26">
        <v>8.5</v>
      </c>
      <c r="T34" s="26">
        <v>8</v>
      </c>
      <c r="U34" s="26">
        <v>41.5</v>
      </c>
      <c r="V34" s="40" t="s">
        <v>41</v>
      </c>
      <c r="W34" s="48">
        <v>124.5</v>
      </c>
      <c r="X34" s="25">
        <v>41.5</v>
      </c>
      <c r="Y34" s="68">
        <f t="shared" si="0"/>
        <v>41.5</v>
      </c>
      <c r="Z34" s="34"/>
    </row>
    <row r="35" spans="1:26" ht="17" thickBot="1" x14ac:dyDescent="0.25">
      <c r="A35" s="96" t="s">
        <v>636</v>
      </c>
      <c r="B35" s="97">
        <v>9.5</v>
      </c>
      <c r="C35" s="98">
        <v>9.5</v>
      </c>
      <c r="D35" s="98">
        <v>9</v>
      </c>
      <c r="E35" s="98">
        <v>9</v>
      </c>
      <c r="F35" s="98">
        <v>9.5</v>
      </c>
      <c r="G35" s="98">
        <v>46.5</v>
      </c>
      <c r="H35" s="99" t="s">
        <v>41</v>
      </c>
      <c r="I35" s="97">
        <v>9</v>
      </c>
      <c r="J35" s="98">
        <v>10</v>
      </c>
      <c r="K35" s="98">
        <v>9</v>
      </c>
      <c r="L35" s="98">
        <v>9</v>
      </c>
      <c r="M35" s="98">
        <v>9</v>
      </c>
      <c r="N35" s="98">
        <v>46</v>
      </c>
      <c r="O35" s="99" t="s">
        <v>41</v>
      </c>
      <c r="P35" s="97">
        <v>9</v>
      </c>
      <c r="Q35" s="98">
        <v>9</v>
      </c>
      <c r="R35" s="98">
        <v>8.5</v>
      </c>
      <c r="S35" s="98">
        <v>9</v>
      </c>
      <c r="T35" s="98">
        <v>9</v>
      </c>
      <c r="U35" s="98">
        <v>44.5</v>
      </c>
      <c r="V35" s="99" t="s">
        <v>41</v>
      </c>
      <c r="W35" s="100">
        <v>137</v>
      </c>
      <c r="X35" s="101">
        <v>45.666666666666664</v>
      </c>
      <c r="Y35" s="102">
        <f t="shared" si="0"/>
        <v>45.7</v>
      </c>
      <c r="Z35" s="96">
        <v>1</v>
      </c>
    </row>
    <row r="36" spans="1:26" ht="17" thickTop="1" x14ac:dyDescent="0.2">
      <c r="A36" s="91" t="s">
        <v>637</v>
      </c>
      <c r="B36" s="92">
        <v>8.5</v>
      </c>
      <c r="C36" s="53">
        <v>8.5</v>
      </c>
      <c r="D36" s="53">
        <v>8.5</v>
      </c>
      <c r="E36" s="53">
        <v>8.5</v>
      </c>
      <c r="F36" s="53">
        <v>8</v>
      </c>
      <c r="G36" s="53">
        <v>42</v>
      </c>
      <c r="H36" s="93" t="s">
        <v>41</v>
      </c>
      <c r="I36" s="92">
        <v>8.5</v>
      </c>
      <c r="J36" s="53">
        <v>8.5</v>
      </c>
      <c r="K36" s="53">
        <v>8.5</v>
      </c>
      <c r="L36" s="53">
        <v>8.5</v>
      </c>
      <c r="M36" s="53">
        <v>8.5</v>
      </c>
      <c r="N36" s="53">
        <v>42.5</v>
      </c>
      <c r="O36" s="93" t="s">
        <v>41</v>
      </c>
      <c r="P36" s="92">
        <v>8.5</v>
      </c>
      <c r="Q36" s="53">
        <v>8.5</v>
      </c>
      <c r="R36" s="53">
        <v>8</v>
      </c>
      <c r="S36" s="53">
        <v>8.5</v>
      </c>
      <c r="T36" s="53">
        <v>8</v>
      </c>
      <c r="U36" s="53">
        <v>41.5</v>
      </c>
      <c r="V36" s="93" t="s">
        <v>41</v>
      </c>
      <c r="W36" s="94">
        <v>126</v>
      </c>
      <c r="X36" s="54">
        <v>42</v>
      </c>
      <c r="Y36" s="95">
        <f t="shared" si="0"/>
        <v>42</v>
      </c>
      <c r="Z36" s="91">
        <v>2</v>
      </c>
    </row>
    <row r="37" spans="1:26" x14ac:dyDescent="0.2">
      <c r="A37" s="34" t="s">
        <v>638</v>
      </c>
      <c r="B37" s="39">
        <v>9</v>
      </c>
      <c r="C37" s="26">
        <v>9</v>
      </c>
      <c r="D37" s="26">
        <v>9</v>
      </c>
      <c r="E37" s="26">
        <v>9</v>
      </c>
      <c r="F37" s="26">
        <v>8.5</v>
      </c>
      <c r="G37" s="26">
        <v>44.5</v>
      </c>
      <c r="H37" s="40" t="s">
        <v>639</v>
      </c>
      <c r="I37" s="39">
        <v>9</v>
      </c>
      <c r="J37" s="26">
        <v>9</v>
      </c>
      <c r="K37" s="26">
        <v>9</v>
      </c>
      <c r="L37" s="26">
        <v>9</v>
      </c>
      <c r="M37" s="26">
        <v>9</v>
      </c>
      <c r="N37" s="26">
        <v>45</v>
      </c>
      <c r="O37" s="40" t="s">
        <v>41</v>
      </c>
      <c r="P37" s="39">
        <v>8.5</v>
      </c>
      <c r="Q37" s="26">
        <v>9</v>
      </c>
      <c r="R37" s="26">
        <v>9</v>
      </c>
      <c r="S37" s="26">
        <v>8.5</v>
      </c>
      <c r="T37" s="26">
        <v>8</v>
      </c>
      <c r="U37" s="26">
        <v>43</v>
      </c>
      <c r="V37" s="40" t="s">
        <v>41</v>
      </c>
      <c r="W37" s="48">
        <v>132.5</v>
      </c>
      <c r="X37" s="25">
        <v>44.166666666666664</v>
      </c>
      <c r="Y37" s="68">
        <f t="shared" si="0"/>
        <v>44.2</v>
      </c>
      <c r="Z37" s="34">
        <v>1</v>
      </c>
    </row>
    <row r="38" spans="1:26" ht="17" thickBot="1" x14ac:dyDescent="0.25">
      <c r="A38" s="35" t="s">
        <v>640</v>
      </c>
      <c r="B38" s="41">
        <v>8.5</v>
      </c>
      <c r="C38" s="42">
        <v>8</v>
      </c>
      <c r="D38" s="42">
        <v>8.5</v>
      </c>
      <c r="E38" s="42">
        <v>8</v>
      </c>
      <c r="F38" s="42">
        <v>8</v>
      </c>
      <c r="G38" s="42">
        <v>41</v>
      </c>
      <c r="H38" s="43" t="s">
        <v>41</v>
      </c>
      <c r="I38" s="41">
        <v>7.5</v>
      </c>
      <c r="J38" s="42">
        <v>7.5</v>
      </c>
      <c r="K38" s="42">
        <v>8</v>
      </c>
      <c r="L38" s="42">
        <v>7.5</v>
      </c>
      <c r="M38" s="42">
        <v>7.5</v>
      </c>
      <c r="N38" s="42">
        <v>38</v>
      </c>
      <c r="O38" s="43" t="s">
        <v>41</v>
      </c>
      <c r="P38" s="41">
        <v>7.5</v>
      </c>
      <c r="Q38" s="42">
        <v>7.5</v>
      </c>
      <c r="R38" s="42">
        <v>8</v>
      </c>
      <c r="S38" s="42">
        <v>8</v>
      </c>
      <c r="T38" s="42">
        <v>7.5</v>
      </c>
      <c r="U38" s="42">
        <v>38.5</v>
      </c>
      <c r="V38" s="43" t="s">
        <v>41</v>
      </c>
      <c r="W38" s="50">
        <v>117.5</v>
      </c>
      <c r="X38" s="51">
        <v>39.166666666666664</v>
      </c>
      <c r="Y38" s="69">
        <f t="shared" si="0"/>
        <v>39.200000000000003</v>
      </c>
      <c r="Z38" s="35">
        <v>3</v>
      </c>
    </row>
  </sheetData>
  <sheetProtection algorithmName="SHA-512" hashValue="b38xn2MKIbYePly+7OrsdG4PQINsGUfwW/JTme2a7rbBivl2KqbdcVkR8GeGYZiMdkow3osK1YGvFpbQN8ecRw==" saltValue="f0F8LwBu9LRxsmOouYhOOg==" spinCount="100000" sheet="1" objects="1" scenarios="1" selectLockedCells="1" selectUnlockedCells="1"/>
  <mergeCells count="8">
    <mergeCell ref="Y1:Y2"/>
    <mergeCell ref="Z1:Z2"/>
    <mergeCell ref="A1:A2"/>
    <mergeCell ref="B1:H1"/>
    <mergeCell ref="I1:O1"/>
    <mergeCell ref="P1:V1"/>
    <mergeCell ref="W1:W2"/>
    <mergeCell ref="X1:X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E03F6-84FD-754C-B994-49B8A2072D9D}">
  <dimension ref="A1:Z53"/>
  <sheetViews>
    <sheetView topLeftCell="A44" workbookViewId="0">
      <selection activeCell="AB36" sqref="AB36"/>
    </sheetView>
  </sheetViews>
  <sheetFormatPr baseColWidth="10" defaultRowHeight="16" x14ac:dyDescent="0.2"/>
  <cols>
    <col min="1" max="1" width="15.1640625" customWidth="1"/>
    <col min="4" max="4" width="11.5" customWidth="1"/>
    <col min="5" max="5" width="40.5" customWidth="1"/>
    <col min="6" max="6" width="21.33203125" customWidth="1"/>
    <col min="12" max="12" width="41.83203125" customWidth="1"/>
    <col min="13" max="13" width="23.1640625" customWidth="1"/>
    <col min="15" max="15" width="21.6640625" customWidth="1"/>
    <col min="18" max="18" width="11.83203125" customWidth="1"/>
    <col min="19" max="19" width="39.33203125" customWidth="1"/>
    <col min="20" max="20" width="21.33203125" customWidth="1"/>
    <col min="22" max="22" width="22.1640625" customWidth="1"/>
    <col min="24" max="24" width="17.1640625" customWidth="1"/>
  </cols>
  <sheetData>
    <row r="1" spans="1:26" ht="17" thickBot="1" x14ac:dyDescent="0.25">
      <c r="A1" s="161" t="s">
        <v>0</v>
      </c>
      <c r="B1" s="163" t="s">
        <v>92</v>
      </c>
      <c r="C1" s="164"/>
      <c r="D1" s="164"/>
      <c r="E1" s="164"/>
      <c r="F1" s="164"/>
      <c r="G1" s="164"/>
      <c r="H1" s="165"/>
      <c r="I1" s="152" t="s">
        <v>205</v>
      </c>
      <c r="J1" s="153"/>
      <c r="K1" s="153"/>
      <c r="L1" s="153"/>
      <c r="M1" s="153"/>
      <c r="N1" s="153"/>
      <c r="O1" s="154"/>
      <c r="P1" s="152" t="s">
        <v>3</v>
      </c>
      <c r="Q1" s="153"/>
      <c r="R1" s="153"/>
      <c r="S1" s="153"/>
      <c r="T1" s="153"/>
      <c r="U1" s="153"/>
      <c r="V1" s="154"/>
      <c r="W1" s="166" t="s">
        <v>4</v>
      </c>
      <c r="X1" s="168" t="s">
        <v>5</v>
      </c>
      <c r="Y1" s="147"/>
      <c r="Z1" s="132" t="s">
        <v>6</v>
      </c>
    </row>
    <row r="2" spans="1:26" ht="17" thickBot="1" x14ac:dyDescent="0.25">
      <c r="A2" s="171" t="s">
        <v>7</v>
      </c>
      <c r="B2" s="74" t="s">
        <v>8</v>
      </c>
      <c r="C2" s="75" t="s">
        <v>9</v>
      </c>
      <c r="D2" s="75" t="s">
        <v>10</v>
      </c>
      <c r="E2" s="75" t="s">
        <v>11</v>
      </c>
      <c r="F2" s="75" t="s">
        <v>12</v>
      </c>
      <c r="G2" s="75" t="s">
        <v>13</v>
      </c>
      <c r="H2" s="77" t="s">
        <v>14</v>
      </c>
      <c r="I2" s="74" t="s">
        <v>8</v>
      </c>
      <c r="J2" s="75" t="s">
        <v>9</v>
      </c>
      <c r="K2" s="75" t="s">
        <v>10</v>
      </c>
      <c r="L2" s="75" t="s">
        <v>11</v>
      </c>
      <c r="M2" s="75" t="s">
        <v>12</v>
      </c>
      <c r="N2" s="75" t="s">
        <v>13</v>
      </c>
      <c r="O2" s="76" t="s">
        <v>14</v>
      </c>
      <c r="P2" s="74" t="s">
        <v>8</v>
      </c>
      <c r="Q2" s="75" t="s">
        <v>9</v>
      </c>
      <c r="R2" s="75" t="s">
        <v>10</v>
      </c>
      <c r="S2" s="75" t="s">
        <v>11</v>
      </c>
      <c r="T2" s="75" t="s">
        <v>12</v>
      </c>
      <c r="U2" s="75" t="s">
        <v>13</v>
      </c>
      <c r="V2" s="76" t="s">
        <v>14</v>
      </c>
      <c r="W2" s="172" t="s">
        <v>15</v>
      </c>
      <c r="X2" s="173" t="s">
        <v>16</v>
      </c>
      <c r="Y2" s="170"/>
      <c r="Z2" s="133" t="s">
        <v>17</v>
      </c>
    </row>
    <row r="3" spans="1:26" x14ac:dyDescent="0.2">
      <c r="A3" s="54" t="s">
        <v>641</v>
      </c>
      <c r="B3" s="53">
        <v>8</v>
      </c>
      <c r="C3" s="53">
        <v>8</v>
      </c>
      <c r="D3" s="53">
        <v>6.5</v>
      </c>
      <c r="E3" s="53">
        <v>7</v>
      </c>
      <c r="F3" s="53">
        <v>8</v>
      </c>
      <c r="G3" s="53">
        <v>37.5</v>
      </c>
      <c r="H3" s="54" t="s">
        <v>41</v>
      </c>
      <c r="I3" s="53">
        <v>7.5</v>
      </c>
      <c r="J3" s="53">
        <v>8</v>
      </c>
      <c r="K3" s="53">
        <v>8</v>
      </c>
      <c r="L3" s="53">
        <v>8</v>
      </c>
      <c r="M3" s="53">
        <v>7.5</v>
      </c>
      <c r="N3" s="53">
        <v>39</v>
      </c>
      <c r="O3" s="54" t="s">
        <v>41</v>
      </c>
      <c r="P3" s="53">
        <v>8</v>
      </c>
      <c r="Q3" s="53">
        <v>8</v>
      </c>
      <c r="R3" s="53">
        <v>7.5</v>
      </c>
      <c r="S3" s="53">
        <v>8</v>
      </c>
      <c r="T3" s="53">
        <v>8</v>
      </c>
      <c r="U3" s="53">
        <v>39.5</v>
      </c>
      <c r="V3" s="54" t="s">
        <v>41</v>
      </c>
      <c r="W3" s="70">
        <v>116</v>
      </c>
      <c r="X3" s="55">
        <v>38.666666666666664</v>
      </c>
      <c r="Y3" s="66">
        <f>ROUND(X3,1)</f>
        <v>38.700000000000003</v>
      </c>
      <c r="Z3" s="54"/>
    </row>
    <row r="4" spans="1:26" x14ac:dyDescent="0.2">
      <c r="A4" s="25" t="s">
        <v>642</v>
      </c>
      <c r="B4" s="26">
        <v>7</v>
      </c>
      <c r="C4" s="26">
        <v>7</v>
      </c>
      <c r="D4" s="26">
        <v>8</v>
      </c>
      <c r="E4" s="26">
        <v>7</v>
      </c>
      <c r="F4" s="26">
        <v>7.5</v>
      </c>
      <c r="G4" s="26">
        <v>36.5</v>
      </c>
      <c r="H4" s="25" t="s">
        <v>41</v>
      </c>
      <c r="I4" s="26">
        <v>7.5</v>
      </c>
      <c r="J4" s="26">
        <v>8</v>
      </c>
      <c r="K4" s="26">
        <v>8</v>
      </c>
      <c r="L4" s="26">
        <v>8.5</v>
      </c>
      <c r="M4" s="26">
        <v>7.5</v>
      </c>
      <c r="N4" s="26">
        <v>39.5</v>
      </c>
      <c r="O4" s="25" t="s">
        <v>41</v>
      </c>
      <c r="P4" s="26">
        <v>7</v>
      </c>
      <c r="Q4" s="26">
        <v>7.5</v>
      </c>
      <c r="R4" s="26">
        <v>8</v>
      </c>
      <c r="S4" s="26">
        <v>7.5</v>
      </c>
      <c r="T4" s="26">
        <v>7</v>
      </c>
      <c r="U4" s="26">
        <v>37</v>
      </c>
      <c r="V4" s="25" t="s">
        <v>41</v>
      </c>
      <c r="W4" s="30">
        <v>113</v>
      </c>
      <c r="X4" s="56">
        <v>37.666666666666664</v>
      </c>
      <c r="Y4" s="65">
        <f t="shared" ref="Y4:Y53" si="0">ROUND(X4,1)</f>
        <v>37.700000000000003</v>
      </c>
      <c r="Z4" s="25"/>
    </row>
    <row r="5" spans="1:26" x14ac:dyDescent="0.2">
      <c r="A5" s="25" t="s">
        <v>643</v>
      </c>
      <c r="B5" s="26">
        <v>8.5</v>
      </c>
      <c r="C5" s="26">
        <v>8.5</v>
      </c>
      <c r="D5" s="26">
        <v>8</v>
      </c>
      <c r="E5" s="26">
        <v>7.5</v>
      </c>
      <c r="F5" s="26">
        <v>7.5</v>
      </c>
      <c r="G5" s="26">
        <v>40</v>
      </c>
      <c r="H5" s="25" t="s">
        <v>41</v>
      </c>
      <c r="I5" s="26">
        <v>8</v>
      </c>
      <c r="J5" s="26">
        <v>8.5</v>
      </c>
      <c r="K5" s="26">
        <v>9</v>
      </c>
      <c r="L5" s="26">
        <v>8.5</v>
      </c>
      <c r="M5" s="26">
        <v>8.5</v>
      </c>
      <c r="N5" s="26">
        <v>42.5</v>
      </c>
      <c r="O5" s="25" t="s">
        <v>41</v>
      </c>
      <c r="P5" s="26">
        <v>7.5</v>
      </c>
      <c r="Q5" s="26">
        <v>8</v>
      </c>
      <c r="R5" s="26">
        <v>8</v>
      </c>
      <c r="S5" s="26">
        <v>8</v>
      </c>
      <c r="T5" s="26">
        <v>8</v>
      </c>
      <c r="U5" s="26">
        <v>39.5</v>
      </c>
      <c r="V5" s="25" t="s">
        <v>41</v>
      </c>
      <c r="W5" s="30">
        <v>122</v>
      </c>
      <c r="X5" s="56">
        <v>40.666666666666664</v>
      </c>
      <c r="Y5" s="65">
        <f t="shared" si="0"/>
        <v>40.700000000000003</v>
      </c>
      <c r="Z5" s="25"/>
    </row>
    <row r="6" spans="1:26" x14ac:dyDescent="0.2">
      <c r="A6" s="25" t="s">
        <v>644</v>
      </c>
      <c r="B6" s="26">
        <v>6.5</v>
      </c>
      <c r="C6" s="26">
        <v>7</v>
      </c>
      <c r="D6" s="26">
        <v>7</v>
      </c>
      <c r="E6" s="26">
        <v>7.5</v>
      </c>
      <c r="F6" s="26">
        <v>7</v>
      </c>
      <c r="G6" s="26">
        <v>35</v>
      </c>
      <c r="H6" s="25" t="s">
        <v>41</v>
      </c>
      <c r="I6" s="26">
        <v>7</v>
      </c>
      <c r="J6" s="26">
        <v>8</v>
      </c>
      <c r="K6" s="26">
        <v>8</v>
      </c>
      <c r="L6" s="26">
        <v>8</v>
      </c>
      <c r="M6" s="26">
        <v>7.5</v>
      </c>
      <c r="N6" s="26">
        <v>38.5</v>
      </c>
      <c r="O6" s="25" t="s">
        <v>41</v>
      </c>
      <c r="P6" s="26">
        <v>6.5</v>
      </c>
      <c r="Q6" s="26">
        <v>7</v>
      </c>
      <c r="R6" s="26">
        <v>7</v>
      </c>
      <c r="S6" s="26">
        <v>7</v>
      </c>
      <c r="T6" s="26">
        <v>7</v>
      </c>
      <c r="U6" s="26">
        <v>34.5</v>
      </c>
      <c r="V6" s="25" t="s">
        <v>41</v>
      </c>
      <c r="W6" s="30">
        <v>108</v>
      </c>
      <c r="X6" s="56">
        <v>36</v>
      </c>
      <c r="Y6" s="65">
        <f t="shared" si="0"/>
        <v>36</v>
      </c>
      <c r="Z6" s="25"/>
    </row>
    <row r="7" spans="1:26" x14ac:dyDescent="0.2">
      <c r="A7" s="25" t="s">
        <v>645</v>
      </c>
      <c r="B7" s="26">
        <v>6.5</v>
      </c>
      <c r="C7" s="26">
        <v>7</v>
      </c>
      <c r="D7" s="26">
        <v>7</v>
      </c>
      <c r="E7" s="26">
        <v>7</v>
      </c>
      <c r="F7" s="26">
        <v>7</v>
      </c>
      <c r="G7" s="26">
        <v>34.5</v>
      </c>
      <c r="H7" s="25" t="s">
        <v>41</v>
      </c>
      <c r="I7" s="26">
        <v>7.5</v>
      </c>
      <c r="J7" s="26">
        <v>8</v>
      </c>
      <c r="K7" s="26">
        <v>7.5</v>
      </c>
      <c r="L7" s="26">
        <v>8</v>
      </c>
      <c r="M7" s="26">
        <v>7.5</v>
      </c>
      <c r="N7" s="26">
        <v>38.5</v>
      </c>
      <c r="O7" s="25" t="s">
        <v>41</v>
      </c>
      <c r="P7" s="26">
        <v>6.5</v>
      </c>
      <c r="Q7" s="26">
        <v>7</v>
      </c>
      <c r="R7" s="26">
        <v>6.5</v>
      </c>
      <c r="S7" s="26">
        <v>7</v>
      </c>
      <c r="T7" s="26">
        <v>6.5</v>
      </c>
      <c r="U7" s="26">
        <v>33.5</v>
      </c>
      <c r="V7" s="25" t="s">
        <v>41</v>
      </c>
      <c r="W7" s="30">
        <v>106.5</v>
      </c>
      <c r="X7" s="56">
        <v>35.5</v>
      </c>
      <c r="Y7" s="65">
        <f t="shared" si="0"/>
        <v>35.5</v>
      </c>
      <c r="Z7" s="25"/>
    </row>
    <row r="8" spans="1:26" x14ac:dyDescent="0.2">
      <c r="A8" s="25" t="s">
        <v>646</v>
      </c>
      <c r="B8" s="26">
        <v>8.5</v>
      </c>
      <c r="C8" s="26">
        <v>8.5</v>
      </c>
      <c r="D8" s="26">
        <v>7</v>
      </c>
      <c r="E8" s="26">
        <v>7.5</v>
      </c>
      <c r="F8" s="26">
        <v>8</v>
      </c>
      <c r="G8" s="26">
        <v>39.5</v>
      </c>
      <c r="H8" s="25" t="s">
        <v>41</v>
      </c>
      <c r="I8" s="26">
        <v>8.5</v>
      </c>
      <c r="J8" s="26">
        <v>9</v>
      </c>
      <c r="K8" s="26">
        <v>8.5</v>
      </c>
      <c r="L8" s="26">
        <v>8.5</v>
      </c>
      <c r="M8" s="26">
        <v>9</v>
      </c>
      <c r="N8" s="26">
        <v>43.5</v>
      </c>
      <c r="O8" s="25" t="s">
        <v>41</v>
      </c>
      <c r="P8" s="26">
        <v>9</v>
      </c>
      <c r="Q8" s="26">
        <v>9</v>
      </c>
      <c r="R8" s="26">
        <v>8.5</v>
      </c>
      <c r="S8" s="26">
        <v>8.5</v>
      </c>
      <c r="T8" s="26">
        <v>9</v>
      </c>
      <c r="U8" s="26">
        <v>44</v>
      </c>
      <c r="V8" s="25" t="s">
        <v>41</v>
      </c>
      <c r="W8" s="30">
        <v>127</v>
      </c>
      <c r="X8" s="56">
        <v>42.333333333333336</v>
      </c>
      <c r="Y8" s="65">
        <f t="shared" si="0"/>
        <v>42.3</v>
      </c>
      <c r="Z8" s="25"/>
    </row>
    <row r="9" spans="1:26" x14ac:dyDescent="0.2">
      <c r="A9" s="25" t="s">
        <v>647</v>
      </c>
      <c r="B9" s="26">
        <v>7.5</v>
      </c>
      <c r="C9" s="26">
        <v>8</v>
      </c>
      <c r="D9" s="26">
        <v>8.5</v>
      </c>
      <c r="E9" s="26">
        <v>8</v>
      </c>
      <c r="F9" s="26">
        <v>7.5</v>
      </c>
      <c r="G9" s="26">
        <v>39.5</v>
      </c>
      <c r="H9" s="25" t="s">
        <v>41</v>
      </c>
      <c r="I9" s="26">
        <v>8.5</v>
      </c>
      <c r="J9" s="26">
        <v>8.5</v>
      </c>
      <c r="K9" s="26">
        <v>8.5</v>
      </c>
      <c r="L9" s="26">
        <v>9</v>
      </c>
      <c r="M9" s="26">
        <v>8.5</v>
      </c>
      <c r="N9" s="26">
        <v>43</v>
      </c>
      <c r="O9" s="25" t="s">
        <v>41</v>
      </c>
      <c r="P9" s="26">
        <v>8</v>
      </c>
      <c r="Q9" s="26">
        <v>8</v>
      </c>
      <c r="R9" s="26">
        <v>8.5</v>
      </c>
      <c r="S9" s="26">
        <v>8.5</v>
      </c>
      <c r="T9" s="26">
        <v>8.5</v>
      </c>
      <c r="U9" s="26">
        <v>41.5</v>
      </c>
      <c r="V9" s="25" t="s">
        <v>41</v>
      </c>
      <c r="W9" s="30">
        <v>124</v>
      </c>
      <c r="X9" s="56">
        <v>41.333333333333336</v>
      </c>
      <c r="Y9" s="65">
        <f t="shared" si="0"/>
        <v>41.3</v>
      </c>
      <c r="Z9" s="25"/>
    </row>
    <row r="10" spans="1:26" x14ac:dyDescent="0.2">
      <c r="A10" s="25" t="s">
        <v>648</v>
      </c>
      <c r="B10" s="26">
        <v>7.5</v>
      </c>
      <c r="C10" s="26">
        <v>8</v>
      </c>
      <c r="D10" s="26">
        <v>8</v>
      </c>
      <c r="E10" s="26">
        <v>7.5</v>
      </c>
      <c r="F10" s="26">
        <v>7.5</v>
      </c>
      <c r="G10" s="26">
        <v>38.5</v>
      </c>
      <c r="H10" s="25" t="s">
        <v>41</v>
      </c>
      <c r="I10" s="26">
        <v>9</v>
      </c>
      <c r="J10" s="26">
        <v>8.5</v>
      </c>
      <c r="K10" s="26">
        <v>8.5</v>
      </c>
      <c r="L10" s="26">
        <v>9</v>
      </c>
      <c r="M10" s="26">
        <v>9</v>
      </c>
      <c r="N10" s="26">
        <v>44</v>
      </c>
      <c r="O10" s="25" t="s">
        <v>41</v>
      </c>
      <c r="P10" s="26">
        <v>7.5</v>
      </c>
      <c r="Q10" s="26">
        <v>7.5</v>
      </c>
      <c r="R10" s="26">
        <v>7</v>
      </c>
      <c r="S10" s="26">
        <v>7.5</v>
      </c>
      <c r="T10" s="26">
        <v>7.5</v>
      </c>
      <c r="U10" s="26">
        <v>37</v>
      </c>
      <c r="V10" s="25" t="s">
        <v>41</v>
      </c>
      <c r="W10" s="30">
        <v>119.5</v>
      </c>
      <c r="X10" s="56">
        <v>39.833333333333336</v>
      </c>
      <c r="Y10" s="65">
        <f t="shared" si="0"/>
        <v>39.799999999999997</v>
      </c>
      <c r="Z10" s="25"/>
    </row>
    <row r="11" spans="1:26" x14ac:dyDescent="0.2">
      <c r="A11" s="25" t="s">
        <v>649</v>
      </c>
      <c r="B11" s="26">
        <v>5.5</v>
      </c>
      <c r="C11" s="26">
        <v>6.5</v>
      </c>
      <c r="D11" s="26">
        <v>5.5</v>
      </c>
      <c r="E11" s="26">
        <v>6</v>
      </c>
      <c r="F11" s="26">
        <v>5</v>
      </c>
      <c r="G11" s="26">
        <v>28.5</v>
      </c>
      <c r="H11" s="25" t="s">
        <v>41</v>
      </c>
      <c r="I11" s="26">
        <v>7</v>
      </c>
      <c r="J11" s="26">
        <v>8</v>
      </c>
      <c r="K11" s="26">
        <v>7.5</v>
      </c>
      <c r="L11" s="26">
        <v>8</v>
      </c>
      <c r="M11" s="26">
        <v>7.5</v>
      </c>
      <c r="N11" s="26">
        <v>38</v>
      </c>
      <c r="O11" s="25" t="s">
        <v>41</v>
      </c>
      <c r="P11" s="26">
        <v>5.5</v>
      </c>
      <c r="Q11" s="26">
        <v>5.5</v>
      </c>
      <c r="R11" s="26">
        <v>5.5</v>
      </c>
      <c r="S11" s="26">
        <v>5.5</v>
      </c>
      <c r="T11" s="26">
        <v>5.5</v>
      </c>
      <c r="U11" s="26">
        <v>27.5</v>
      </c>
      <c r="V11" s="25" t="s">
        <v>41</v>
      </c>
      <c r="W11" s="30">
        <v>94</v>
      </c>
      <c r="X11" s="56">
        <v>31.333333333333332</v>
      </c>
      <c r="Y11" s="65">
        <f t="shared" si="0"/>
        <v>31.3</v>
      </c>
      <c r="Z11" s="25"/>
    </row>
    <row r="12" spans="1:26" x14ac:dyDescent="0.2">
      <c r="A12" s="25" t="s">
        <v>650</v>
      </c>
      <c r="B12" s="26">
        <v>8.5</v>
      </c>
      <c r="C12" s="26">
        <v>9</v>
      </c>
      <c r="D12" s="26">
        <v>9</v>
      </c>
      <c r="E12" s="26">
        <v>8.5</v>
      </c>
      <c r="F12" s="26">
        <v>9</v>
      </c>
      <c r="G12" s="26">
        <v>44</v>
      </c>
      <c r="H12" s="25" t="s">
        <v>41</v>
      </c>
      <c r="I12" s="26">
        <v>8.5</v>
      </c>
      <c r="J12" s="26">
        <v>9</v>
      </c>
      <c r="K12" s="26">
        <v>9</v>
      </c>
      <c r="L12" s="26">
        <v>9</v>
      </c>
      <c r="M12" s="26">
        <v>9</v>
      </c>
      <c r="N12" s="26">
        <v>44.5</v>
      </c>
      <c r="O12" s="25" t="s">
        <v>41</v>
      </c>
      <c r="P12" s="26">
        <v>8.5</v>
      </c>
      <c r="Q12" s="26">
        <v>8.5</v>
      </c>
      <c r="R12" s="26">
        <v>9</v>
      </c>
      <c r="S12" s="26">
        <v>9</v>
      </c>
      <c r="T12" s="26">
        <v>9</v>
      </c>
      <c r="U12" s="26">
        <v>44</v>
      </c>
      <c r="V12" s="25" t="s">
        <v>41</v>
      </c>
      <c r="W12" s="30">
        <v>132.5</v>
      </c>
      <c r="X12" s="56">
        <v>44.166666666666664</v>
      </c>
      <c r="Y12" s="65">
        <f t="shared" si="0"/>
        <v>44.2</v>
      </c>
      <c r="Z12" s="25">
        <v>1</v>
      </c>
    </row>
    <row r="13" spans="1:26" x14ac:dyDescent="0.2">
      <c r="A13" s="25" t="s">
        <v>651</v>
      </c>
      <c r="B13" s="26">
        <v>6.5</v>
      </c>
      <c r="C13" s="26">
        <v>7</v>
      </c>
      <c r="D13" s="26">
        <v>7.5</v>
      </c>
      <c r="E13" s="26">
        <v>7.5</v>
      </c>
      <c r="F13" s="26">
        <v>7</v>
      </c>
      <c r="G13" s="26">
        <v>35.5</v>
      </c>
      <c r="H13" s="25" t="s">
        <v>41</v>
      </c>
      <c r="I13" s="26">
        <v>7.5</v>
      </c>
      <c r="J13" s="26">
        <v>8.5</v>
      </c>
      <c r="K13" s="26">
        <v>9</v>
      </c>
      <c r="L13" s="26">
        <v>8.5</v>
      </c>
      <c r="M13" s="26">
        <v>7.5</v>
      </c>
      <c r="N13" s="26">
        <v>41</v>
      </c>
      <c r="O13" s="25" t="s">
        <v>41</v>
      </c>
      <c r="P13" s="26">
        <v>7</v>
      </c>
      <c r="Q13" s="26">
        <v>7</v>
      </c>
      <c r="R13" s="26">
        <v>7.5</v>
      </c>
      <c r="S13" s="26">
        <v>7</v>
      </c>
      <c r="T13" s="26">
        <v>7</v>
      </c>
      <c r="U13" s="26">
        <v>35.5</v>
      </c>
      <c r="V13" s="25" t="s">
        <v>41</v>
      </c>
      <c r="W13" s="30">
        <v>112</v>
      </c>
      <c r="X13" s="56">
        <v>37.333333333333336</v>
      </c>
      <c r="Y13" s="65">
        <f t="shared" si="0"/>
        <v>37.299999999999997</v>
      </c>
      <c r="Z13" s="25"/>
    </row>
    <row r="14" spans="1:26" x14ac:dyDescent="0.2">
      <c r="A14" s="25" t="s">
        <v>652</v>
      </c>
      <c r="B14" s="26">
        <v>7.5</v>
      </c>
      <c r="C14" s="26">
        <v>8</v>
      </c>
      <c r="D14" s="26">
        <v>7.5</v>
      </c>
      <c r="E14" s="26">
        <v>8</v>
      </c>
      <c r="F14" s="26">
        <v>7</v>
      </c>
      <c r="G14" s="26">
        <v>38</v>
      </c>
      <c r="H14" s="25" t="s">
        <v>41</v>
      </c>
      <c r="I14" s="26">
        <v>8</v>
      </c>
      <c r="J14" s="26">
        <v>8.5</v>
      </c>
      <c r="K14" s="26">
        <v>8.5</v>
      </c>
      <c r="L14" s="26">
        <v>8.5</v>
      </c>
      <c r="M14" s="26">
        <v>8.5</v>
      </c>
      <c r="N14" s="26">
        <v>42</v>
      </c>
      <c r="O14" s="25" t="s">
        <v>41</v>
      </c>
      <c r="P14" s="26">
        <v>7</v>
      </c>
      <c r="Q14" s="26">
        <v>7</v>
      </c>
      <c r="R14" s="26">
        <v>8</v>
      </c>
      <c r="S14" s="26">
        <v>7.5</v>
      </c>
      <c r="T14" s="26">
        <v>7.5</v>
      </c>
      <c r="U14" s="26">
        <v>37</v>
      </c>
      <c r="V14" s="25" t="s">
        <v>41</v>
      </c>
      <c r="W14" s="30">
        <v>117</v>
      </c>
      <c r="X14" s="56">
        <v>39</v>
      </c>
      <c r="Y14" s="65">
        <f t="shared" si="0"/>
        <v>39</v>
      </c>
      <c r="Z14" s="25"/>
    </row>
    <row r="15" spans="1:26" x14ac:dyDescent="0.2">
      <c r="A15" s="25" t="s">
        <v>653</v>
      </c>
      <c r="B15" s="26">
        <v>9</v>
      </c>
      <c r="C15" s="26">
        <v>8.5</v>
      </c>
      <c r="D15" s="26">
        <v>7.5</v>
      </c>
      <c r="E15" s="26">
        <v>8</v>
      </c>
      <c r="F15" s="26">
        <v>9.5</v>
      </c>
      <c r="G15" s="26">
        <v>42.5</v>
      </c>
      <c r="H15" s="25" t="s">
        <v>41</v>
      </c>
      <c r="I15" s="26">
        <v>8.5</v>
      </c>
      <c r="J15" s="26">
        <v>9</v>
      </c>
      <c r="K15" s="26">
        <v>9</v>
      </c>
      <c r="L15" s="26">
        <v>8.5</v>
      </c>
      <c r="M15" s="26">
        <v>8.5</v>
      </c>
      <c r="N15" s="26">
        <v>43.5</v>
      </c>
      <c r="O15" s="25" t="s">
        <v>41</v>
      </c>
      <c r="P15" s="26">
        <v>9</v>
      </c>
      <c r="Q15" s="26">
        <v>8</v>
      </c>
      <c r="R15" s="26">
        <v>8.5</v>
      </c>
      <c r="S15" s="26">
        <v>8.5</v>
      </c>
      <c r="T15" s="26">
        <v>9</v>
      </c>
      <c r="U15" s="26">
        <v>43</v>
      </c>
      <c r="V15" s="25" t="s">
        <v>41</v>
      </c>
      <c r="W15" s="30">
        <v>129</v>
      </c>
      <c r="X15" s="56">
        <v>43</v>
      </c>
      <c r="Y15" s="65">
        <f t="shared" si="0"/>
        <v>43</v>
      </c>
      <c r="Z15" s="25">
        <v>2</v>
      </c>
    </row>
    <row r="16" spans="1:26" x14ac:dyDescent="0.2">
      <c r="A16" s="25" t="s">
        <v>654</v>
      </c>
      <c r="B16" s="26">
        <v>7</v>
      </c>
      <c r="C16" s="26">
        <v>7.5</v>
      </c>
      <c r="D16" s="26">
        <v>8.5</v>
      </c>
      <c r="E16" s="26">
        <v>8</v>
      </c>
      <c r="F16" s="26">
        <v>7</v>
      </c>
      <c r="G16" s="26">
        <v>38</v>
      </c>
      <c r="H16" s="25" t="s">
        <v>41</v>
      </c>
      <c r="I16" s="26">
        <v>7.5</v>
      </c>
      <c r="J16" s="26">
        <v>8.5</v>
      </c>
      <c r="K16" s="26">
        <v>8.5</v>
      </c>
      <c r="L16" s="26">
        <v>8</v>
      </c>
      <c r="M16" s="26">
        <v>7.5</v>
      </c>
      <c r="N16" s="26">
        <v>40</v>
      </c>
      <c r="O16" s="25" t="s">
        <v>41</v>
      </c>
      <c r="P16" s="26">
        <v>6.5</v>
      </c>
      <c r="Q16" s="26">
        <v>7</v>
      </c>
      <c r="R16" s="26">
        <v>8</v>
      </c>
      <c r="S16" s="26">
        <v>7.5</v>
      </c>
      <c r="T16" s="26">
        <v>6.5</v>
      </c>
      <c r="U16" s="26">
        <v>35.5</v>
      </c>
      <c r="V16" s="25" t="s">
        <v>41</v>
      </c>
      <c r="W16" s="30">
        <v>113.5</v>
      </c>
      <c r="X16" s="56">
        <v>37.833333333333336</v>
      </c>
      <c r="Y16" s="65">
        <f t="shared" si="0"/>
        <v>37.799999999999997</v>
      </c>
      <c r="Z16" s="25"/>
    </row>
    <row r="17" spans="1:26" x14ac:dyDescent="0.2">
      <c r="A17" s="25" t="s">
        <v>655</v>
      </c>
      <c r="B17" s="26">
        <v>7.5</v>
      </c>
      <c r="C17" s="26">
        <v>7.5</v>
      </c>
      <c r="D17" s="26">
        <v>8</v>
      </c>
      <c r="E17" s="26">
        <v>7</v>
      </c>
      <c r="F17" s="26">
        <v>8</v>
      </c>
      <c r="G17" s="26">
        <v>38</v>
      </c>
      <c r="H17" s="25" t="s">
        <v>41</v>
      </c>
      <c r="I17" s="26">
        <v>8</v>
      </c>
      <c r="J17" s="26">
        <v>8.5</v>
      </c>
      <c r="K17" s="26">
        <v>8.5</v>
      </c>
      <c r="L17" s="26">
        <v>8.5</v>
      </c>
      <c r="M17" s="26">
        <v>8</v>
      </c>
      <c r="N17" s="26">
        <v>41.5</v>
      </c>
      <c r="O17" s="25" t="s">
        <v>41</v>
      </c>
      <c r="P17" s="26">
        <v>7</v>
      </c>
      <c r="Q17" s="26">
        <v>8</v>
      </c>
      <c r="R17" s="26">
        <v>8</v>
      </c>
      <c r="S17" s="26">
        <v>7.5</v>
      </c>
      <c r="T17" s="26">
        <v>7.5</v>
      </c>
      <c r="U17" s="26">
        <v>38</v>
      </c>
      <c r="V17" s="25" t="s">
        <v>41</v>
      </c>
      <c r="W17" s="30">
        <v>117.5</v>
      </c>
      <c r="X17" s="56">
        <v>39.166666666666664</v>
      </c>
      <c r="Y17" s="65">
        <f t="shared" si="0"/>
        <v>39.200000000000003</v>
      </c>
      <c r="Z17" s="25"/>
    </row>
    <row r="18" spans="1:26" x14ac:dyDescent="0.2">
      <c r="A18" s="25" t="s">
        <v>656</v>
      </c>
      <c r="B18" s="26">
        <v>8.5</v>
      </c>
      <c r="C18" s="26">
        <v>7.5</v>
      </c>
      <c r="D18" s="26">
        <v>8</v>
      </c>
      <c r="E18" s="26">
        <v>8</v>
      </c>
      <c r="F18" s="26">
        <v>9</v>
      </c>
      <c r="G18" s="26">
        <v>41</v>
      </c>
      <c r="H18" s="25" t="s">
        <v>41</v>
      </c>
      <c r="I18" s="26">
        <v>9</v>
      </c>
      <c r="J18" s="26">
        <v>9</v>
      </c>
      <c r="K18" s="26">
        <v>9</v>
      </c>
      <c r="L18" s="26">
        <v>9</v>
      </c>
      <c r="M18" s="26">
        <v>8.5</v>
      </c>
      <c r="N18" s="26">
        <v>44.5</v>
      </c>
      <c r="O18" s="25" t="s">
        <v>41</v>
      </c>
      <c r="P18" s="26">
        <v>8.5</v>
      </c>
      <c r="Q18" s="26">
        <v>8.5</v>
      </c>
      <c r="R18" s="26">
        <v>9</v>
      </c>
      <c r="S18" s="26">
        <v>8</v>
      </c>
      <c r="T18" s="26">
        <v>8</v>
      </c>
      <c r="U18" s="26">
        <v>42</v>
      </c>
      <c r="V18" s="25" t="s">
        <v>41</v>
      </c>
      <c r="W18" s="30">
        <v>127.5</v>
      </c>
      <c r="X18" s="56">
        <v>42.5</v>
      </c>
      <c r="Y18" s="65">
        <f t="shared" si="0"/>
        <v>42.5</v>
      </c>
      <c r="Z18" s="25">
        <v>3</v>
      </c>
    </row>
    <row r="19" spans="1:26" ht="17" thickBot="1" x14ac:dyDescent="0.25">
      <c r="A19" s="101" t="s">
        <v>657</v>
      </c>
      <c r="B19" s="98">
        <v>6</v>
      </c>
      <c r="C19" s="98">
        <v>6.5</v>
      </c>
      <c r="D19" s="98">
        <v>7</v>
      </c>
      <c r="E19" s="98">
        <v>6.5</v>
      </c>
      <c r="F19" s="98">
        <v>6</v>
      </c>
      <c r="G19" s="98">
        <v>32</v>
      </c>
      <c r="H19" s="101" t="s">
        <v>41</v>
      </c>
      <c r="I19" s="98">
        <v>7</v>
      </c>
      <c r="J19" s="98">
        <v>8.5</v>
      </c>
      <c r="K19" s="98">
        <v>8.5</v>
      </c>
      <c r="L19" s="98">
        <v>8</v>
      </c>
      <c r="M19" s="98">
        <v>7.5</v>
      </c>
      <c r="N19" s="98">
        <v>39.5</v>
      </c>
      <c r="O19" s="101" t="s">
        <v>41</v>
      </c>
      <c r="P19" s="98">
        <v>5.5</v>
      </c>
      <c r="Q19" s="98">
        <v>6</v>
      </c>
      <c r="R19" s="98">
        <v>6</v>
      </c>
      <c r="S19" s="98">
        <v>5.5</v>
      </c>
      <c r="T19" s="98">
        <v>5.5</v>
      </c>
      <c r="U19" s="98">
        <v>28.5</v>
      </c>
      <c r="V19" s="101" t="s">
        <v>41</v>
      </c>
      <c r="W19" s="103">
        <v>100</v>
      </c>
      <c r="X19" s="104">
        <v>33.333333333333336</v>
      </c>
      <c r="Y19" s="105">
        <f t="shared" si="0"/>
        <v>33.299999999999997</v>
      </c>
      <c r="Z19" s="101"/>
    </row>
    <row r="20" spans="1:26" ht="17" thickTop="1" x14ac:dyDescent="0.2">
      <c r="A20" s="54" t="s">
        <v>658</v>
      </c>
      <c r="B20" s="53">
        <v>8</v>
      </c>
      <c r="C20" s="53">
        <v>9</v>
      </c>
      <c r="D20" s="53">
        <v>9.5</v>
      </c>
      <c r="E20" s="53">
        <v>9</v>
      </c>
      <c r="F20" s="53">
        <v>8.5</v>
      </c>
      <c r="G20" s="53">
        <v>44</v>
      </c>
      <c r="H20" s="54" t="s">
        <v>41</v>
      </c>
      <c r="I20" s="53">
        <v>7.5</v>
      </c>
      <c r="J20" s="53">
        <v>8</v>
      </c>
      <c r="K20" s="53">
        <v>8</v>
      </c>
      <c r="L20" s="53">
        <v>8</v>
      </c>
      <c r="M20" s="53">
        <v>8</v>
      </c>
      <c r="N20" s="53">
        <v>39.5</v>
      </c>
      <c r="O20" s="54" t="s">
        <v>41</v>
      </c>
      <c r="P20" s="53">
        <v>7.5</v>
      </c>
      <c r="Q20" s="53">
        <v>7.5</v>
      </c>
      <c r="R20" s="53">
        <v>8</v>
      </c>
      <c r="S20" s="53">
        <v>7</v>
      </c>
      <c r="T20" s="53">
        <v>7</v>
      </c>
      <c r="U20" s="53">
        <v>37</v>
      </c>
      <c r="V20" s="54" t="s">
        <v>41</v>
      </c>
      <c r="W20" s="70">
        <v>120.5</v>
      </c>
      <c r="X20" s="55">
        <v>40.166666666666664</v>
      </c>
      <c r="Y20" s="66">
        <f t="shared" si="0"/>
        <v>40.200000000000003</v>
      </c>
      <c r="Z20" s="54"/>
    </row>
    <row r="21" spans="1:26" x14ac:dyDescent="0.2">
      <c r="A21" s="25" t="s">
        <v>659</v>
      </c>
      <c r="B21" s="26">
        <v>9</v>
      </c>
      <c r="C21" s="26">
        <v>9</v>
      </c>
      <c r="D21" s="26">
        <v>8</v>
      </c>
      <c r="E21" s="26">
        <v>8.5</v>
      </c>
      <c r="F21" s="26">
        <v>9</v>
      </c>
      <c r="G21" s="26">
        <v>43.5</v>
      </c>
      <c r="H21" s="25" t="s">
        <v>41</v>
      </c>
      <c r="I21" s="26">
        <v>8.5</v>
      </c>
      <c r="J21" s="26">
        <v>9</v>
      </c>
      <c r="K21" s="26">
        <v>8.5</v>
      </c>
      <c r="L21" s="26">
        <v>8.5</v>
      </c>
      <c r="M21" s="26">
        <v>9</v>
      </c>
      <c r="N21" s="26">
        <v>43.5</v>
      </c>
      <c r="O21" s="25" t="s">
        <v>41</v>
      </c>
      <c r="P21" s="26">
        <v>7</v>
      </c>
      <c r="Q21" s="26">
        <v>7</v>
      </c>
      <c r="R21" s="26">
        <v>7.5</v>
      </c>
      <c r="S21" s="26">
        <v>7</v>
      </c>
      <c r="T21" s="26">
        <v>6.5</v>
      </c>
      <c r="U21" s="26">
        <v>35</v>
      </c>
      <c r="V21" s="25" t="s">
        <v>41</v>
      </c>
      <c r="W21" s="30">
        <v>122</v>
      </c>
      <c r="X21" s="56">
        <v>40.666666666666664</v>
      </c>
      <c r="Y21" s="65">
        <f t="shared" si="0"/>
        <v>40.700000000000003</v>
      </c>
      <c r="Z21" s="25">
        <v>3</v>
      </c>
    </row>
    <row r="22" spans="1:26" x14ac:dyDescent="0.2">
      <c r="A22" s="25" t="s">
        <v>660</v>
      </c>
      <c r="B22" s="26">
        <v>8</v>
      </c>
      <c r="C22" s="26">
        <v>7</v>
      </c>
      <c r="D22" s="26">
        <v>8</v>
      </c>
      <c r="E22" s="26">
        <v>7.5</v>
      </c>
      <c r="F22" s="26">
        <v>8</v>
      </c>
      <c r="G22" s="26">
        <v>38.5</v>
      </c>
      <c r="H22" s="25" t="s">
        <v>41</v>
      </c>
      <c r="I22" s="26">
        <v>8.5</v>
      </c>
      <c r="J22" s="26">
        <v>9</v>
      </c>
      <c r="K22" s="26">
        <v>9</v>
      </c>
      <c r="L22" s="26">
        <v>8.5</v>
      </c>
      <c r="M22" s="26">
        <v>8.5</v>
      </c>
      <c r="N22" s="26">
        <v>43.5</v>
      </c>
      <c r="O22" s="25" t="s">
        <v>41</v>
      </c>
      <c r="P22" s="26">
        <v>7.5</v>
      </c>
      <c r="Q22" s="26">
        <v>7</v>
      </c>
      <c r="R22" s="26">
        <v>7.5</v>
      </c>
      <c r="S22" s="26">
        <v>7.5</v>
      </c>
      <c r="T22" s="26">
        <v>7.5</v>
      </c>
      <c r="U22" s="26">
        <v>37</v>
      </c>
      <c r="V22" s="25" t="s">
        <v>41</v>
      </c>
      <c r="W22" s="30">
        <v>119</v>
      </c>
      <c r="X22" s="56">
        <v>39.666666666666664</v>
      </c>
      <c r="Y22" s="65">
        <f t="shared" si="0"/>
        <v>39.700000000000003</v>
      </c>
      <c r="Z22" s="25"/>
    </row>
    <row r="23" spans="1:26" x14ac:dyDescent="0.2">
      <c r="A23" s="25" t="s">
        <v>661</v>
      </c>
      <c r="B23" s="26">
        <v>8.5</v>
      </c>
      <c r="C23" s="26">
        <v>8.5</v>
      </c>
      <c r="D23" s="26">
        <v>8.5</v>
      </c>
      <c r="E23" s="26">
        <v>8</v>
      </c>
      <c r="F23" s="26">
        <v>8</v>
      </c>
      <c r="G23" s="26">
        <v>41.5</v>
      </c>
      <c r="H23" s="25" t="s">
        <v>41</v>
      </c>
      <c r="I23" s="26">
        <v>8</v>
      </c>
      <c r="J23" s="26">
        <v>8.5</v>
      </c>
      <c r="K23" s="26">
        <v>8.5</v>
      </c>
      <c r="L23" s="26">
        <v>8.5</v>
      </c>
      <c r="M23" s="26">
        <v>8</v>
      </c>
      <c r="N23" s="26">
        <v>41.5</v>
      </c>
      <c r="O23" s="25" t="s">
        <v>41</v>
      </c>
      <c r="P23" s="26">
        <v>8</v>
      </c>
      <c r="Q23" s="26">
        <v>8</v>
      </c>
      <c r="R23" s="26">
        <v>8</v>
      </c>
      <c r="S23" s="26">
        <v>8</v>
      </c>
      <c r="T23" s="26">
        <v>8</v>
      </c>
      <c r="U23" s="26">
        <v>40</v>
      </c>
      <c r="V23" s="25" t="s">
        <v>41</v>
      </c>
      <c r="W23" s="30">
        <v>123</v>
      </c>
      <c r="X23" s="56">
        <v>41</v>
      </c>
      <c r="Y23" s="65">
        <f t="shared" si="0"/>
        <v>41</v>
      </c>
      <c r="Z23" s="25">
        <v>2</v>
      </c>
    </row>
    <row r="24" spans="1:26" x14ac:dyDescent="0.2">
      <c r="A24" s="25" t="s">
        <v>662</v>
      </c>
      <c r="B24" s="26">
        <v>9</v>
      </c>
      <c r="C24" s="26">
        <v>9</v>
      </c>
      <c r="D24" s="26">
        <v>9.5</v>
      </c>
      <c r="E24" s="26">
        <v>8</v>
      </c>
      <c r="F24" s="26">
        <v>8.5</v>
      </c>
      <c r="G24" s="26">
        <v>44</v>
      </c>
      <c r="H24" s="25" t="s">
        <v>41</v>
      </c>
      <c r="I24" s="26">
        <v>9</v>
      </c>
      <c r="J24" s="26">
        <v>9</v>
      </c>
      <c r="K24" s="26">
        <v>8.5</v>
      </c>
      <c r="L24" s="26">
        <v>9</v>
      </c>
      <c r="M24" s="26">
        <v>9</v>
      </c>
      <c r="N24" s="26">
        <v>44.5</v>
      </c>
      <c r="O24" s="25" t="s">
        <v>41</v>
      </c>
      <c r="P24" s="26">
        <v>9</v>
      </c>
      <c r="Q24" s="26">
        <v>9</v>
      </c>
      <c r="R24" s="26">
        <v>9</v>
      </c>
      <c r="S24" s="26">
        <v>8.5</v>
      </c>
      <c r="T24" s="26">
        <v>8.5</v>
      </c>
      <c r="U24" s="26">
        <v>44</v>
      </c>
      <c r="V24" s="31"/>
      <c r="W24" s="30">
        <v>132.5</v>
      </c>
      <c r="X24" s="56">
        <v>44.166666666666664</v>
      </c>
      <c r="Y24" s="65">
        <f t="shared" si="0"/>
        <v>44.2</v>
      </c>
      <c r="Z24" s="25">
        <v>1</v>
      </c>
    </row>
    <row r="25" spans="1:26" x14ac:dyDescent="0.2">
      <c r="A25" s="25" t="s">
        <v>663</v>
      </c>
      <c r="B25" s="26" t="s">
        <v>41</v>
      </c>
      <c r="C25" s="26" t="s">
        <v>41</v>
      </c>
      <c r="D25" s="26" t="s">
        <v>41</v>
      </c>
      <c r="E25" s="26" t="s">
        <v>41</v>
      </c>
      <c r="F25" s="26" t="s">
        <v>41</v>
      </c>
      <c r="G25" s="26"/>
      <c r="H25" s="25" t="s">
        <v>41</v>
      </c>
      <c r="I25" s="26" t="s">
        <v>41</v>
      </c>
      <c r="J25" s="26" t="s">
        <v>41</v>
      </c>
      <c r="K25" s="26" t="s">
        <v>41</v>
      </c>
      <c r="L25" s="26" t="s">
        <v>41</v>
      </c>
      <c r="M25" s="26" t="s">
        <v>41</v>
      </c>
      <c r="N25" s="26"/>
      <c r="O25" s="25" t="s">
        <v>41</v>
      </c>
      <c r="P25" s="26" t="s">
        <v>41</v>
      </c>
      <c r="Q25" s="26" t="s">
        <v>41</v>
      </c>
      <c r="R25" s="26" t="s">
        <v>41</v>
      </c>
      <c r="S25" s="26" t="s">
        <v>41</v>
      </c>
      <c r="T25" s="26" t="s">
        <v>41</v>
      </c>
      <c r="U25" s="26"/>
      <c r="V25" s="25" t="s">
        <v>41</v>
      </c>
      <c r="W25" s="30"/>
      <c r="X25" s="56"/>
      <c r="Y25" s="65"/>
      <c r="Z25" s="25"/>
    </row>
    <row r="26" spans="1:26" x14ac:dyDescent="0.2">
      <c r="A26" s="25" t="s">
        <v>664</v>
      </c>
      <c r="B26" s="26">
        <v>7</v>
      </c>
      <c r="C26" s="26">
        <v>7.5</v>
      </c>
      <c r="D26" s="26">
        <v>7</v>
      </c>
      <c r="E26" s="26">
        <v>7</v>
      </c>
      <c r="F26" s="26">
        <v>7</v>
      </c>
      <c r="G26" s="26">
        <v>35.5</v>
      </c>
      <c r="H26" s="25" t="s">
        <v>41</v>
      </c>
      <c r="I26" s="26">
        <v>7.5</v>
      </c>
      <c r="J26" s="26">
        <v>8</v>
      </c>
      <c r="K26" s="26">
        <v>7.5</v>
      </c>
      <c r="L26" s="26">
        <v>8.5</v>
      </c>
      <c r="M26" s="26">
        <v>7</v>
      </c>
      <c r="N26" s="26">
        <v>38.5</v>
      </c>
      <c r="O26" s="25" t="s">
        <v>41</v>
      </c>
      <c r="P26" s="26">
        <v>7.5</v>
      </c>
      <c r="Q26" s="26">
        <v>7</v>
      </c>
      <c r="R26" s="26">
        <v>7</v>
      </c>
      <c r="S26" s="26">
        <v>7.5</v>
      </c>
      <c r="T26" s="26">
        <v>7</v>
      </c>
      <c r="U26" s="26">
        <v>36</v>
      </c>
      <c r="V26" s="25" t="s">
        <v>41</v>
      </c>
      <c r="W26" s="30">
        <v>110</v>
      </c>
      <c r="X26" s="56">
        <v>36.666666666666664</v>
      </c>
      <c r="Y26" s="65">
        <f t="shared" si="0"/>
        <v>36.700000000000003</v>
      </c>
      <c r="Z26" s="25"/>
    </row>
    <row r="27" spans="1:26" x14ac:dyDescent="0.2">
      <c r="A27" s="25" t="s">
        <v>665</v>
      </c>
      <c r="B27" s="26">
        <v>7</v>
      </c>
      <c r="C27" s="26">
        <v>7</v>
      </c>
      <c r="D27" s="26">
        <v>7.5</v>
      </c>
      <c r="E27" s="26">
        <v>7</v>
      </c>
      <c r="F27" s="26">
        <v>7</v>
      </c>
      <c r="G27" s="26">
        <v>35.5</v>
      </c>
      <c r="H27" s="25" t="s">
        <v>41</v>
      </c>
      <c r="I27" s="26">
        <v>8</v>
      </c>
      <c r="J27" s="26">
        <v>8.5</v>
      </c>
      <c r="K27" s="26">
        <v>8</v>
      </c>
      <c r="L27" s="26">
        <v>8</v>
      </c>
      <c r="M27" s="26">
        <v>8.5</v>
      </c>
      <c r="N27" s="26">
        <v>41</v>
      </c>
      <c r="O27" s="25" t="s">
        <v>41</v>
      </c>
      <c r="P27" s="26">
        <v>6.5</v>
      </c>
      <c r="Q27" s="26">
        <v>7</v>
      </c>
      <c r="R27" s="26">
        <v>6.5</v>
      </c>
      <c r="S27" s="26">
        <v>5.5</v>
      </c>
      <c r="T27" s="26">
        <v>5.5</v>
      </c>
      <c r="U27" s="26">
        <v>31</v>
      </c>
      <c r="V27" s="25" t="s">
        <v>41</v>
      </c>
      <c r="W27" s="30">
        <v>107.5</v>
      </c>
      <c r="X27" s="56">
        <v>35.833333333333336</v>
      </c>
      <c r="Y27" s="65">
        <f t="shared" si="0"/>
        <v>35.799999999999997</v>
      </c>
      <c r="Z27" s="25"/>
    </row>
    <row r="28" spans="1:26" x14ac:dyDescent="0.2">
      <c r="A28" s="25" t="s">
        <v>666</v>
      </c>
      <c r="B28" s="26">
        <v>7.5</v>
      </c>
      <c r="C28" s="26">
        <v>8</v>
      </c>
      <c r="D28" s="26">
        <v>8.5</v>
      </c>
      <c r="E28" s="26">
        <v>8</v>
      </c>
      <c r="F28" s="26">
        <v>7.5</v>
      </c>
      <c r="G28" s="26">
        <v>39.5</v>
      </c>
      <c r="H28" s="25" t="s">
        <v>41</v>
      </c>
      <c r="I28" s="26">
        <v>8</v>
      </c>
      <c r="J28" s="26">
        <v>8.5</v>
      </c>
      <c r="K28" s="26">
        <v>8.5</v>
      </c>
      <c r="L28" s="26">
        <v>8.5</v>
      </c>
      <c r="M28" s="26">
        <v>8</v>
      </c>
      <c r="N28" s="26">
        <v>41.5</v>
      </c>
      <c r="O28" s="25" t="s">
        <v>41</v>
      </c>
      <c r="P28" s="26">
        <v>7</v>
      </c>
      <c r="Q28" s="26">
        <v>6.5</v>
      </c>
      <c r="R28" s="26">
        <v>7</v>
      </c>
      <c r="S28" s="26">
        <v>7</v>
      </c>
      <c r="T28" s="26">
        <v>7</v>
      </c>
      <c r="U28" s="26">
        <v>34.5</v>
      </c>
      <c r="V28" s="25" t="s">
        <v>41</v>
      </c>
      <c r="W28" s="30">
        <v>115.5</v>
      </c>
      <c r="X28" s="56">
        <v>38.5</v>
      </c>
      <c r="Y28" s="65">
        <f t="shared" si="0"/>
        <v>38.5</v>
      </c>
      <c r="Z28" s="25"/>
    </row>
    <row r="29" spans="1:26" x14ac:dyDescent="0.2">
      <c r="A29" s="25" t="s">
        <v>667</v>
      </c>
      <c r="B29" s="26">
        <v>7</v>
      </c>
      <c r="C29" s="26">
        <v>7</v>
      </c>
      <c r="D29" s="26">
        <v>6.5</v>
      </c>
      <c r="E29" s="26">
        <v>7.5</v>
      </c>
      <c r="F29" s="26">
        <v>7</v>
      </c>
      <c r="G29" s="26">
        <v>35</v>
      </c>
      <c r="H29" s="25" t="s">
        <v>41</v>
      </c>
      <c r="I29" s="26">
        <v>7.5</v>
      </c>
      <c r="J29" s="26">
        <v>8</v>
      </c>
      <c r="K29" s="26">
        <v>7.5</v>
      </c>
      <c r="L29" s="26">
        <v>8</v>
      </c>
      <c r="M29" s="26">
        <v>7.5</v>
      </c>
      <c r="N29" s="26">
        <v>38.5</v>
      </c>
      <c r="O29" s="25" t="s">
        <v>41</v>
      </c>
      <c r="P29" s="26">
        <v>6</v>
      </c>
      <c r="Q29" s="26">
        <v>6</v>
      </c>
      <c r="R29" s="26">
        <v>6.5</v>
      </c>
      <c r="S29" s="26">
        <v>6</v>
      </c>
      <c r="T29" s="26">
        <v>6</v>
      </c>
      <c r="U29" s="26">
        <v>30.5</v>
      </c>
      <c r="V29" s="25" t="s">
        <v>41</v>
      </c>
      <c r="W29" s="30">
        <v>104</v>
      </c>
      <c r="X29" s="56">
        <v>34.666666666666664</v>
      </c>
      <c r="Y29" s="65">
        <f t="shared" si="0"/>
        <v>34.700000000000003</v>
      </c>
      <c r="Z29" s="25"/>
    </row>
    <row r="30" spans="1:26" x14ac:dyDescent="0.2">
      <c r="A30" s="25" t="s">
        <v>668</v>
      </c>
      <c r="B30" s="26">
        <v>6.5</v>
      </c>
      <c r="C30" s="26">
        <v>7</v>
      </c>
      <c r="D30" s="26">
        <v>7.5</v>
      </c>
      <c r="E30" s="26">
        <v>7</v>
      </c>
      <c r="F30" s="26">
        <v>6</v>
      </c>
      <c r="G30" s="26">
        <v>34</v>
      </c>
      <c r="H30" s="25" t="s">
        <v>41</v>
      </c>
      <c r="I30" s="26">
        <v>7</v>
      </c>
      <c r="J30" s="26">
        <v>8.5</v>
      </c>
      <c r="K30" s="26">
        <v>8.5</v>
      </c>
      <c r="L30" s="26">
        <v>8.5</v>
      </c>
      <c r="M30" s="26">
        <v>7</v>
      </c>
      <c r="N30" s="26">
        <v>39.5</v>
      </c>
      <c r="O30" s="25" t="s">
        <v>41</v>
      </c>
      <c r="P30" s="26">
        <v>6</v>
      </c>
      <c r="Q30" s="26">
        <v>6</v>
      </c>
      <c r="R30" s="26">
        <v>6.5</v>
      </c>
      <c r="S30" s="26">
        <v>6.5</v>
      </c>
      <c r="T30" s="26">
        <v>6</v>
      </c>
      <c r="U30" s="26">
        <v>31</v>
      </c>
      <c r="V30" s="25" t="s">
        <v>41</v>
      </c>
      <c r="W30" s="30">
        <v>104.5</v>
      </c>
      <c r="X30" s="56">
        <v>34.833333333333336</v>
      </c>
      <c r="Y30" s="65">
        <f t="shared" si="0"/>
        <v>34.799999999999997</v>
      </c>
      <c r="Z30" s="25"/>
    </row>
    <row r="31" spans="1:26" x14ac:dyDescent="0.2">
      <c r="A31" s="25" t="s">
        <v>669</v>
      </c>
      <c r="B31" s="26">
        <v>7</v>
      </c>
      <c r="C31" s="26">
        <v>7.5</v>
      </c>
      <c r="D31" s="26">
        <v>7.5</v>
      </c>
      <c r="E31" s="26">
        <v>7.5</v>
      </c>
      <c r="F31" s="26">
        <v>6.5</v>
      </c>
      <c r="G31" s="26">
        <v>36</v>
      </c>
      <c r="H31" s="25" t="s">
        <v>41</v>
      </c>
      <c r="I31" s="26">
        <v>7.5</v>
      </c>
      <c r="J31" s="26">
        <v>8.5</v>
      </c>
      <c r="K31" s="26">
        <v>8.5</v>
      </c>
      <c r="L31" s="26">
        <v>8.5</v>
      </c>
      <c r="M31" s="26">
        <v>7.5</v>
      </c>
      <c r="N31" s="26">
        <v>40.5</v>
      </c>
      <c r="O31" s="25" t="s">
        <v>41</v>
      </c>
      <c r="P31" s="26">
        <v>7</v>
      </c>
      <c r="Q31" s="26">
        <v>7</v>
      </c>
      <c r="R31" s="26">
        <v>6.5</v>
      </c>
      <c r="S31" s="26">
        <v>7</v>
      </c>
      <c r="T31" s="26">
        <v>7</v>
      </c>
      <c r="U31" s="26">
        <v>34.5</v>
      </c>
      <c r="V31" s="25" t="s">
        <v>41</v>
      </c>
      <c r="W31" s="30">
        <v>111</v>
      </c>
      <c r="X31" s="56">
        <v>37</v>
      </c>
      <c r="Y31" s="65">
        <f t="shared" si="0"/>
        <v>37</v>
      </c>
      <c r="Z31" s="25"/>
    </row>
    <row r="32" spans="1:26" x14ac:dyDescent="0.2">
      <c r="A32" s="25" t="s">
        <v>670</v>
      </c>
      <c r="B32" s="26">
        <v>7</v>
      </c>
      <c r="C32" s="26">
        <v>7.5</v>
      </c>
      <c r="D32" s="26">
        <v>7</v>
      </c>
      <c r="E32" s="26">
        <v>7</v>
      </c>
      <c r="F32" s="26">
        <v>7</v>
      </c>
      <c r="G32" s="26">
        <v>35.5</v>
      </c>
      <c r="H32" s="25" t="s">
        <v>41</v>
      </c>
      <c r="I32" s="26">
        <v>7.5</v>
      </c>
      <c r="J32" s="26">
        <v>8.5</v>
      </c>
      <c r="K32" s="26">
        <v>8.5</v>
      </c>
      <c r="L32" s="26">
        <v>8.5</v>
      </c>
      <c r="M32" s="26">
        <v>7.5</v>
      </c>
      <c r="N32" s="26">
        <v>40.5</v>
      </c>
      <c r="O32" s="25" t="s">
        <v>41</v>
      </c>
      <c r="P32" s="26">
        <v>7</v>
      </c>
      <c r="Q32" s="26">
        <v>7</v>
      </c>
      <c r="R32" s="26">
        <v>7</v>
      </c>
      <c r="S32" s="26">
        <v>6.5</v>
      </c>
      <c r="T32" s="26">
        <v>7</v>
      </c>
      <c r="U32" s="26">
        <v>34.5</v>
      </c>
      <c r="V32" s="25" t="s">
        <v>41</v>
      </c>
      <c r="W32" s="30">
        <v>110.5</v>
      </c>
      <c r="X32" s="56">
        <v>36.833333333333336</v>
      </c>
      <c r="Y32" s="65">
        <f t="shared" si="0"/>
        <v>36.799999999999997</v>
      </c>
      <c r="Z32" s="25"/>
    </row>
    <row r="33" spans="1:26" x14ac:dyDescent="0.2">
      <c r="A33" s="25" t="s">
        <v>671</v>
      </c>
      <c r="B33" s="26">
        <v>6.5</v>
      </c>
      <c r="C33" s="26">
        <v>7</v>
      </c>
      <c r="D33" s="26">
        <v>7.5</v>
      </c>
      <c r="E33" s="26">
        <v>7.5</v>
      </c>
      <c r="F33" s="26">
        <v>6.5</v>
      </c>
      <c r="G33" s="26">
        <v>35</v>
      </c>
      <c r="H33" s="25" t="s">
        <v>41</v>
      </c>
      <c r="I33" s="26">
        <v>8</v>
      </c>
      <c r="J33" s="26">
        <v>8.5</v>
      </c>
      <c r="K33" s="26">
        <v>9</v>
      </c>
      <c r="L33" s="26">
        <v>8.5</v>
      </c>
      <c r="M33" s="26">
        <v>8</v>
      </c>
      <c r="N33" s="26">
        <v>42</v>
      </c>
      <c r="O33" s="25" t="s">
        <v>41</v>
      </c>
      <c r="P33" s="26">
        <v>7</v>
      </c>
      <c r="Q33" s="26">
        <v>7</v>
      </c>
      <c r="R33" s="26">
        <v>7.5</v>
      </c>
      <c r="S33" s="26">
        <v>7</v>
      </c>
      <c r="T33" s="26">
        <v>7</v>
      </c>
      <c r="U33" s="26">
        <v>35.5</v>
      </c>
      <c r="V33" s="25" t="s">
        <v>41</v>
      </c>
      <c r="W33" s="30">
        <v>112.5</v>
      </c>
      <c r="X33" s="56">
        <v>37.5</v>
      </c>
      <c r="Y33" s="65">
        <f t="shared" si="0"/>
        <v>37.5</v>
      </c>
      <c r="Z33" s="25"/>
    </row>
    <row r="34" spans="1:26" x14ac:dyDescent="0.2">
      <c r="A34" s="25" t="s">
        <v>672</v>
      </c>
      <c r="B34" s="26">
        <v>7.5</v>
      </c>
      <c r="C34" s="26">
        <v>7.5</v>
      </c>
      <c r="D34" s="26">
        <v>8</v>
      </c>
      <c r="E34" s="26">
        <v>8</v>
      </c>
      <c r="F34" s="26">
        <v>7</v>
      </c>
      <c r="G34" s="26">
        <v>38</v>
      </c>
      <c r="H34" s="25" t="s">
        <v>41</v>
      </c>
      <c r="I34" s="26">
        <v>8.5</v>
      </c>
      <c r="J34" s="26">
        <v>8.5</v>
      </c>
      <c r="K34" s="26">
        <v>9</v>
      </c>
      <c r="L34" s="26">
        <v>8.5</v>
      </c>
      <c r="M34" s="26">
        <v>8</v>
      </c>
      <c r="N34" s="26">
        <v>42.5</v>
      </c>
      <c r="O34" s="25" t="s">
        <v>41</v>
      </c>
      <c r="P34" s="26">
        <v>7</v>
      </c>
      <c r="Q34" s="26">
        <v>7.5</v>
      </c>
      <c r="R34" s="26">
        <v>7.5</v>
      </c>
      <c r="S34" s="26">
        <v>7</v>
      </c>
      <c r="T34" s="26">
        <v>7</v>
      </c>
      <c r="U34" s="26">
        <v>36</v>
      </c>
      <c r="V34" s="25" t="s">
        <v>41</v>
      </c>
      <c r="W34" s="25">
        <v>116.5</v>
      </c>
      <c r="X34" s="25">
        <v>38.833333333333336</v>
      </c>
      <c r="Y34" s="65">
        <f t="shared" si="0"/>
        <v>38.799999999999997</v>
      </c>
      <c r="Z34" s="25"/>
    </row>
    <row r="35" spans="1:26" x14ac:dyDescent="0.2">
      <c r="A35" s="25" t="s">
        <v>673</v>
      </c>
      <c r="B35" s="26">
        <v>7</v>
      </c>
      <c r="C35" s="26">
        <v>7.5</v>
      </c>
      <c r="D35" s="26">
        <v>6.5</v>
      </c>
      <c r="E35" s="26">
        <v>7</v>
      </c>
      <c r="F35" s="26">
        <v>7</v>
      </c>
      <c r="G35" s="26">
        <v>35</v>
      </c>
      <c r="H35" s="25" t="s">
        <v>41</v>
      </c>
      <c r="I35" s="26">
        <v>7</v>
      </c>
      <c r="J35" s="26">
        <v>8.5</v>
      </c>
      <c r="K35" s="26">
        <v>8</v>
      </c>
      <c r="L35" s="26">
        <v>8</v>
      </c>
      <c r="M35" s="26">
        <v>7</v>
      </c>
      <c r="N35" s="26">
        <v>38.5</v>
      </c>
      <c r="O35" s="25" t="s">
        <v>41</v>
      </c>
      <c r="P35" s="26">
        <v>7</v>
      </c>
      <c r="Q35" s="26">
        <v>7.5</v>
      </c>
      <c r="R35" s="26">
        <v>8</v>
      </c>
      <c r="S35" s="26">
        <v>7</v>
      </c>
      <c r="T35" s="26">
        <v>7</v>
      </c>
      <c r="U35" s="26">
        <v>36.5</v>
      </c>
      <c r="V35" s="25" t="s">
        <v>41</v>
      </c>
      <c r="W35" s="25">
        <v>110</v>
      </c>
      <c r="X35" s="25">
        <v>36.666666666666664</v>
      </c>
      <c r="Y35" s="65">
        <f t="shared" si="0"/>
        <v>36.700000000000003</v>
      </c>
      <c r="Z35" s="3"/>
    </row>
    <row r="36" spans="1:26" x14ac:dyDescent="0.2">
      <c r="A36" s="25" t="s">
        <v>674</v>
      </c>
      <c r="B36" s="26">
        <v>8</v>
      </c>
      <c r="C36" s="26">
        <v>8</v>
      </c>
      <c r="D36" s="26">
        <v>7.5</v>
      </c>
      <c r="E36" s="26">
        <v>7.5</v>
      </c>
      <c r="F36" s="26">
        <v>7.5</v>
      </c>
      <c r="G36" s="26">
        <v>38.5</v>
      </c>
      <c r="H36" s="25" t="s">
        <v>41</v>
      </c>
      <c r="I36" s="26">
        <v>7.5</v>
      </c>
      <c r="J36" s="26">
        <v>8.5</v>
      </c>
      <c r="K36" s="26">
        <v>8</v>
      </c>
      <c r="L36" s="26">
        <v>8.5</v>
      </c>
      <c r="M36" s="26">
        <v>7.5</v>
      </c>
      <c r="N36" s="26">
        <v>40</v>
      </c>
      <c r="O36" s="25" t="s">
        <v>41</v>
      </c>
      <c r="P36" s="26">
        <v>7.5</v>
      </c>
      <c r="Q36" s="26">
        <v>7.5</v>
      </c>
      <c r="R36" s="26">
        <v>8</v>
      </c>
      <c r="S36" s="26">
        <v>7.5</v>
      </c>
      <c r="T36" s="26">
        <v>7.5</v>
      </c>
      <c r="U36" s="26">
        <v>38</v>
      </c>
      <c r="V36" s="25" t="s">
        <v>41</v>
      </c>
      <c r="W36" s="25">
        <v>116.5</v>
      </c>
      <c r="X36" s="25">
        <v>38.833333333333336</v>
      </c>
      <c r="Y36" s="65">
        <f t="shared" si="0"/>
        <v>38.799999999999997</v>
      </c>
      <c r="Z36" s="3"/>
    </row>
    <row r="37" spans="1:26" x14ac:dyDescent="0.2">
      <c r="A37" s="25" t="s">
        <v>675</v>
      </c>
      <c r="B37" s="26">
        <v>7</v>
      </c>
      <c r="C37" s="26">
        <v>7.5</v>
      </c>
      <c r="D37" s="26">
        <v>7.5</v>
      </c>
      <c r="E37" s="26">
        <v>7</v>
      </c>
      <c r="F37" s="26">
        <v>7</v>
      </c>
      <c r="G37" s="26">
        <v>36</v>
      </c>
      <c r="H37" s="25" t="s">
        <v>41</v>
      </c>
      <c r="I37" s="26">
        <v>7</v>
      </c>
      <c r="J37" s="26">
        <v>8.5</v>
      </c>
      <c r="K37" s="26">
        <v>8.5</v>
      </c>
      <c r="L37" s="26">
        <v>8.5</v>
      </c>
      <c r="M37" s="26">
        <v>7.5</v>
      </c>
      <c r="N37" s="26">
        <v>40</v>
      </c>
      <c r="O37" s="25" t="s">
        <v>41</v>
      </c>
      <c r="P37" s="26">
        <v>6.5</v>
      </c>
      <c r="Q37" s="26">
        <v>7</v>
      </c>
      <c r="R37" s="26">
        <v>7</v>
      </c>
      <c r="S37" s="26">
        <v>7</v>
      </c>
      <c r="T37" s="26">
        <v>6.5</v>
      </c>
      <c r="U37" s="26">
        <v>34</v>
      </c>
      <c r="V37" s="25" t="s">
        <v>41</v>
      </c>
      <c r="W37" s="25">
        <v>110</v>
      </c>
      <c r="X37" s="25">
        <v>36.666666666666664</v>
      </c>
      <c r="Y37" s="65">
        <f t="shared" si="0"/>
        <v>36.700000000000003</v>
      </c>
      <c r="Z37" s="3"/>
    </row>
    <row r="38" spans="1:26" x14ac:dyDescent="0.2">
      <c r="A38" s="25" t="s">
        <v>676</v>
      </c>
      <c r="B38" s="26">
        <v>7</v>
      </c>
      <c r="C38" s="26">
        <v>7.5</v>
      </c>
      <c r="D38" s="26">
        <v>7.5</v>
      </c>
      <c r="E38" s="26">
        <v>7</v>
      </c>
      <c r="F38" s="26">
        <v>7.5</v>
      </c>
      <c r="G38" s="26">
        <v>36.5</v>
      </c>
      <c r="H38" s="25" t="s">
        <v>41</v>
      </c>
      <c r="I38" s="26">
        <v>9</v>
      </c>
      <c r="J38" s="26">
        <v>8.5</v>
      </c>
      <c r="K38" s="26">
        <v>8.5</v>
      </c>
      <c r="L38" s="26">
        <v>8.5</v>
      </c>
      <c r="M38" s="26">
        <v>9</v>
      </c>
      <c r="N38" s="26">
        <v>43.5</v>
      </c>
      <c r="O38" s="25" t="s">
        <v>41</v>
      </c>
      <c r="P38" s="26">
        <v>7</v>
      </c>
      <c r="Q38" s="26">
        <v>8</v>
      </c>
      <c r="R38" s="26">
        <v>7.5</v>
      </c>
      <c r="S38" s="26">
        <v>7.5</v>
      </c>
      <c r="T38" s="26">
        <v>7.5</v>
      </c>
      <c r="U38" s="26">
        <v>37.5</v>
      </c>
      <c r="V38" s="25" t="s">
        <v>41</v>
      </c>
      <c r="W38" s="25">
        <v>117.5</v>
      </c>
      <c r="X38" s="25">
        <v>39.166666666666664</v>
      </c>
      <c r="Y38" s="65">
        <f t="shared" si="0"/>
        <v>39.200000000000003</v>
      </c>
      <c r="Z38" s="3"/>
    </row>
    <row r="39" spans="1:26" x14ac:dyDescent="0.2">
      <c r="A39" s="25" t="s">
        <v>677</v>
      </c>
      <c r="B39" s="26">
        <v>7</v>
      </c>
      <c r="C39" s="26">
        <v>8</v>
      </c>
      <c r="D39" s="26">
        <v>8</v>
      </c>
      <c r="E39" s="26">
        <v>8</v>
      </c>
      <c r="F39" s="26">
        <v>6.5</v>
      </c>
      <c r="G39" s="26">
        <v>37.5</v>
      </c>
      <c r="H39" s="25" t="s">
        <v>41</v>
      </c>
      <c r="I39" s="26">
        <v>7.5</v>
      </c>
      <c r="J39" s="26">
        <v>8.5</v>
      </c>
      <c r="K39" s="26">
        <v>8.5</v>
      </c>
      <c r="L39" s="26">
        <v>8</v>
      </c>
      <c r="M39" s="26">
        <v>7.5</v>
      </c>
      <c r="N39" s="26">
        <v>40</v>
      </c>
      <c r="O39" s="25" t="s">
        <v>41</v>
      </c>
      <c r="P39" s="26">
        <v>6.5</v>
      </c>
      <c r="Q39" s="26">
        <v>7</v>
      </c>
      <c r="R39" s="26">
        <v>7</v>
      </c>
      <c r="S39" s="26">
        <v>6.5</v>
      </c>
      <c r="T39" s="26">
        <v>6.5</v>
      </c>
      <c r="U39" s="26">
        <v>33.5</v>
      </c>
      <c r="V39" s="25" t="s">
        <v>41</v>
      </c>
      <c r="W39" s="25">
        <v>111</v>
      </c>
      <c r="X39" s="25">
        <v>37</v>
      </c>
      <c r="Y39" s="65">
        <f t="shared" si="0"/>
        <v>37</v>
      </c>
      <c r="Z39" s="3"/>
    </row>
    <row r="40" spans="1:26" ht="17" thickBot="1" x14ac:dyDescent="0.25">
      <c r="A40" s="101" t="s">
        <v>678</v>
      </c>
      <c r="B40" s="98">
        <v>7</v>
      </c>
      <c r="C40" s="98">
        <v>7.5</v>
      </c>
      <c r="D40" s="98">
        <v>9</v>
      </c>
      <c r="E40" s="98">
        <v>6.5</v>
      </c>
      <c r="F40" s="98">
        <v>7</v>
      </c>
      <c r="G40" s="98">
        <v>37</v>
      </c>
      <c r="H40" s="101" t="s">
        <v>41</v>
      </c>
      <c r="I40" s="98">
        <v>7.5</v>
      </c>
      <c r="J40" s="98">
        <v>8.5</v>
      </c>
      <c r="K40" s="98">
        <v>8.5</v>
      </c>
      <c r="L40" s="98">
        <v>8</v>
      </c>
      <c r="M40" s="98">
        <v>7.5</v>
      </c>
      <c r="N40" s="98">
        <v>40</v>
      </c>
      <c r="O40" s="101" t="s">
        <v>41</v>
      </c>
      <c r="P40" s="98">
        <v>7</v>
      </c>
      <c r="Q40" s="98">
        <v>7.5</v>
      </c>
      <c r="R40" s="98">
        <v>7</v>
      </c>
      <c r="S40" s="98">
        <v>7</v>
      </c>
      <c r="T40" s="98">
        <v>7</v>
      </c>
      <c r="U40" s="98">
        <v>35.5</v>
      </c>
      <c r="V40" s="101" t="s">
        <v>41</v>
      </c>
      <c r="W40" s="101">
        <v>112.5</v>
      </c>
      <c r="X40" s="101">
        <v>37.5</v>
      </c>
      <c r="Y40" s="105">
        <f t="shared" si="0"/>
        <v>37.5</v>
      </c>
      <c r="Z40" s="106"/>
    </row>
    <row r="41" spans="1:26" ht="17" thickTop="1" x14ac:dyDescent="0.2">
      <c r="A41" s="54" t="s">
        <v>679</v>
      </c>
      <c r="B41" s="53">
        <v>7</v>
      </c>
      <c r="C41" s="53">
        <v>7.5</v>
      </c>
      <c r="D41" s="53">
        <v>7</v>
      </c>
      <c r="E41" s="53" t="s">
        <v>41</v>
      </c>
      <c r="F41" s="53">
        <v>6.5</v>
      </c>
      <c r="G41" s="53">
        <v>28</v>
      </c>
      <c r="H41" s="54" t="s">
        <v>41</v>
      </c>
      <c r="I41" s="53">
        <v>7.5</v>
      </c>
      <c r="J41" s="53">
        <v>8.5</v>
      </c>
      <c r="K41" s="53">
        <v>8</v>
      </c>
      <c r="L41" s="53">
        <v>8</v>
      </c>
      <c r="M41" s="53">
        <v>7.5</v>
      </c>
      <c r="N41" s="53">
        <v>39.5</v>
      </c>
      <c r="O41" s="54" t="s">
        <v>41</v>
      </c>
      <c r="P41" s="53">
        <v>7</v>
      </c>
      <c r="Q41" s="53">
        <v>7</v>
      </c>
      <c r="R41" s="53">
        <v>7</v>
      </c>
      <c r="S41" s="53">
        <v>7</v>
      </c>
      <c r="T41" s="53">
        <v>7</v>
      </c>
      <c r="U41" s="53">
        <v>35</v>
      </c>
      <c r="V41" s="54" t="s">
        <v>680</v>
      </c>
      <c r="W41" s="54">
        <v>102.5</v>
      </c>
      <c r="X41" s="54">
        <v>34.166666666666664</v>
      </c>
      <c r="Y41" s="66">
        <f t="shared" si="0"/>
        <v>34.200000000000003</v>
      </c>
      <c r="Z41" s="54"/>
    </row>
    <row r="42" spans="1:26" x14ac:dyDescent="0.2">
      <c r="A42" s="25" t="s">
        <v>681</v>
      </c>
      <c r="B42" s="26">
        <v>8</v>
      </c>
      <c r="C42" s="26">
        <v>8.5</v>
      </c>
      <c r="D42" s="26">
        <v>8</v>
      </c>
      <c r="E42" s="26">
        <v>8.5</v>
      </c>
      <c r="F42" s="26">
        <v>8</v>
      </c>
      <c r="G42" s="26">
        <v>41</v>
      </c>
      <c r="H42" s="25" t="s">
        <v>41</v>
      </c>
      <c r="I42" s="26">
        <v>9</v>
      </c>
      <c r="J42" s="26">
        <v>9</v>
      </c>
      <c r="K42" s="26">
        <v>8.5</v>
      </c>
      <c r="L42" s="26">
        <v>9</v>
      </c>
      <c r="M42" s="26">
        <v>9</v>
      </c>
      <c r="N42" s="26">
        <v>44.5</v>
      </c>
      <c r="O42" s="25" t="s">
        <v>41</v>
      </c>
      <c r="P42" s="26">
        <v>9.5</v>
      </c>
      <c r="Q42" s="26">
        <v>9</v>
      </c>
      <c r="R42" s="26">
        <v>9</v>
      </c>
      <c r="S42" s="26">
        <v>9</v>
      </c>
      <c r="T42" s="26">
        <v>9.5</v>
      </c>
      <c r="U42" s="26">
        <v>46</v>
      </c>
      <c r="V42" s="25" t="s">
        <v>41</v>
      </c>
      <c r="W42" s="25">
        <v>131.5</v>
      </c>
      <c r="X42" s="25">
        <v>43.833333333333336</v>
      </c>
      <c r="Y42" s="65">
        <f t="shared" si="0"/>
        <v>43.8</v>
      </c>
      <c r="Z42" s="25">
        <v>2</v>
      </c>
    </row>
    <row r="43" spans="1:26" x14ac:dyDescent="0.2">
      <c r="A43" s="25" t="s">
        <v>682</v>
      </c>
      <c r="B43" s="26">
        <v>8.5</v>
      </c>
      <c r="C43" s="26">
        <v>9</v>
      </c>
      <c r="D43" s="26">
        <v>9</v>
      </c>
      <c r="E43" s="26">
        <v>9</v>
      </c>
      <c r="F43" s="26">
        <v>8.5</v>
      </c>
      <c r="G43" s="26">
        <v>44</v>
      </c>
      <c r="H43" s="25" t="s">
        <v>41</v>
      </c>
      <c r="I43" s="26">
        <v>9</v>
      </c>
      <c r="J43" s="26">
        <v>9</v>
      </c>
      <c r="K43" s="26">
        <v>9.5</v>
      </c>
      <c r="L43" s="26">
        <v>9</v>
      </c>
      <c r="M43" s="26">
        <v>9</v>
      </c>
      <c r="N43" s="26">
        <v>45.5</v>
      </c>
      <c r="O43" s="25" t="s">
        <v>41</v>
      </c>
      <c r="P43" s="26">
        <v>8.5</v>
      </c>
      <c r="Q43" s="26">
        <v>8.5</v>
      </c>
      <c r="R43" s="26">
        <v>9</v>
      </c>
      <c r="S43" s="26">
        <v>8.5</v>
      </c>
      <c r="T43" s="26">
        <v>8.5</v>
      </c>
      <c r="U43" s="26">
        <v>43</v>
      </c>
      <c r="V43" s="25" t="s">
        <v>41</v>
      </c>
      <c r="W43" s="25">
        <v>132.5</v>
      </c>
      <c r="X43" s="25">
        <v>44.166666666666664</v>
      </c>
      <c r="Y43" s="65">
        <f t="shared" si="0"/>
        <v>44.2</v>
      </c>
      <c r="Z43" s="25">
        <v>1</v>
      </c>
    </row>
    <row r="44" spans="1:26" x14ac:dyDescent="0.2">
      <c r="A44" s="25" t="s">
        <v>683</v>
      </c>
      <c r="B44" s="26">
        <v>7.5</v>
      </c>
      <c r="C44" s="26">
        <v>7.5</v>
      </c>
      <c r="D44" s="26">
        <v>8</v>
      </c>
      <c r="E44" s="26">
        <v>8</v>
      </c>
      <c r="F44" s="26">
        <v>7.5</v>
      </c>
      <c r="G44" s="26">
        <v>38.5</v>
      </c>
      <c r="H44" s="25" t="s">
        <v>41</v>
      </c>
      <c r="I44" s="26">
        <v>7.5</v>
      </c>
      <c r="J44" s="26">
        <v>8.5</v>
      </c>
      <c r="K44" s="26">
        <v>8.5</v>
      </c>
      <c r="L44" s="26">
        <v>8.5</v>
      </c>
      <c r="M44" s="26">
        <v>8</v>
      </c>
      <c r="N44" s="26">
        <v>41</v>
      </c>
      <c r="O44" s="25" t="s">
        <v>41</v>
      </c>
      <c r="P44" s="26">
        <v>7</v>
      </c>
      <c r="Q44" s="26">
        <v>7</v>
      </c>
      <c r="R44" s="26">
        <v>8</v>
      </c>
      <c r="S44" s="26">
        <v>7</v>
      </c>
      <c r="T44" s="26">
        <v>7</v>
      </c>
      <c r="U44" s="26">
        <v>36</v>
      </c>
      <c r="V44" s="25" t="s">
        <v>41</v>
      </c>
      <c r="W44" s="25">
        <v>115.5</v>
      </c>
      <c r="X44" s="25">
        <v>38.5</v>
      </c>
      <c r="Y44" s="65">
        <f t="shared" si="0"/>
        <v>38.5</v>
      </c>
      <c r="Z44" s="25"/>
    </row>
    <row r="45" spans="1:26" x14ac:dyDescent="0.2">
      <c r="A45" s="25" t="s">
        <v>684</v>
      </c>
      <c r="B45" s="26">
        <v>7.5</v>
      </c>
      <c r="C45" s="26">
        <v>7.5</v>
      </c>
      <c r="D45" s="26">
        <v>7.5</v>
      </c>
      <c r="E45" s="26">
        <v>7</v>
      </c>
      <c r="F45" s="26">
        <v>7</v>
      </c>
      <c r="G45" s="26">
        <v>36.5</v>
      </c>
      <c r="H45" s="25" t="s">
        <v>41</v>
      </c>
      <c r="I45" s="26">
        <v>8.5</v>
      </c>
      <c r="J45" s="26">
        <v>8.5</v>
      </c>
      <c r="K45" s="26">
        <v>8.5</v>
      </c>
      <c r="L45" s="26">
        <v>8.5</v>
      </c>
      <c r="M45" s="26">
        <v>8.5</v>
      </c>
      <c r="N45" s="26">
        <v>42.5</v>
      </c>
      <c r="O45" s="25" t="s">
        <v>41</v>
      </c>
      <c r="P45" s="26">
        <v>7.5</v>
      </c>
      <c r="Q45" s="26">
        <v>7.5</v>
      </c>
      <c r="R45" s="26">
        <v>8</v>
      </c>
      <c r="S45" s="26">
        <v>7.5</v>
      </c>
      <c r="T45" s="26">
        <v>7.5</v>
      </c>
      <c r="U45" s="26">
        <v>38</v>
      </c>
      <c r="V45" s="25" t="s">
        <v>41</v>
      </c>
      <c r="W45" s="25">
        <v>117</v>
      </c>
      <c r="X45" s="25">
        <v>39</v>
      </c>
      <c r="Y45" s="65">
        <f t="shared" si="0"/>
        <v>39</v>
      </c>
      <c r="Z45" s="25"/>
    </row>
    <row r="46" spans="1:26" x14ac:dyDescent="0.2">
      <c r="A46" s="25" t="s">
        <v>685</v>
      </c>
      <c r="B46" s="26">
        <v>7.5</v>
      </c>
      <c r="C46" s="26">
        <v>8.5</v>
      </c>
      <c r="D46" s="26">
        <v>8.5</v>
      </c>
      <c r="E46" s="26">
        <v>8.5</v>
      </c>
      <c r="F46" s="26">
        <v>8.5</v>
      </c>
      <c r="G46" s="26">
        <v>41.5</v>
      </c>
      <c r="H46" s="25" t="s">
        <v>41</v>
      </c>
      <c r="I46" s="26">
        <v>8.5</v>
      </c>
      <c r="J46" s="26">
        <v>8.5</v>
      </c>
      <c r="K46" s="26">
        <v>9</v>
      </c>
      <c r="L46" s="26">
        <v>8.5</v>
      </c>
      <c r="M46" s="26">
        <v>9</v>
      </c>
      <c r="N46" s="26">
        <v>43.5</v>
      </c>
      <c r="O46" s="25" t="s">
        <v>41</v>
      </c>
      <c r="P46" s="26">
        <v>8</v>
      </c>
      <c r="Q46" s="26">
        <v>8</v>
      </c>
      <c r="R46" s="26">
        <v>8</v>
      </c>
      <c r="S46" s="26">
        <v>8</v>
      </c>
      <c r="T46" s="26">
        <v>8</v>
      </c>
      <c r="U46" s="26">
        <v>40</v>
      </c>
      <c r="V46" s="25" t="s">
        <v>41</v>
      </c>
      <c r="W46" s="25">
        <v>125</v>
      </c>
      <c r="X46" s="25">
        <v>41.666666666666664</v>
      </c>
      <c r="Y46" s="65">
        <f t="shared" si="0"/>
        <v>41.7</v>
      </c>
      <c r="Z46" s="25"/>
    </row>
    <row r="47" spans="1:26" x14ac:dyDescent="0.2">
      <c r="A47" s="25" t="s">
        <v>686</v>
      </c>
      <c r="B47" s="26">
        <v>8</v>
      </c>
      <c r="C47" s="26">
        <v>8.5</v>
      </c>
      <c r="D47" s="26">
        <v>9</v>
      </c>
      <c r="E47" s="26">
        <v>8</v>
      </c>
      <c r="F47" s="26">
        <v>7.5</v>
      </c>
      <c r="G47" s="26">
        <v>41</v>
      </c>
      <c r="H47" s="25" t="s">
        <v>41</v>
      </c>
      <c r="I47" s="26">
        <v>8.5</v>
      </c>
      <c r="J47" s="26">
        <v>8.5</v>
      </c>
      <c r="K47" s="26">
        <v>8.5</v>
      </c>
      <c r="L47" s="26">
        <v>8.5</v>
      </c>
      <c r="M47" s="26">
        <v>9</v>
      </c>
      <c r="N47" s="26">
        <v>43</v>
      </c>
      <c r="O47" s="25" t="s">
        <v>41</v>
      </c>
      <c r="P47" s="26">
        <v>8</v>
      </c>
      <c r="Q47" s="26">
        <v>8</v>
      </c>
      <c r="R47" s="26">
        <v>7.5</v>
      </c>
      <c r="S47" s="26">
        <v>8</v>
      </c>
      <c r="T47" s="26">
        <v>7.5</v>
      </c>
      <c r="U47" s="26">
        <v>39</v>
      </c>
      <c r="V47" s="25" t="s">
        <v>41</v>
      </c>
      <c r="W47" s="25">
        <v>123</v>
      </c>
      <c r="X47" s="25">
        <v>41</v>
      </c>
      <c r="Y47" s="65">
        <f t="shared" si="0"/>
        <v>41</v>
      </c>
      <c r="Z47" s="25"/>
    </row>
    <row r="48" spans="1:26" x14ac:dyDescent="0.2">
      <c r="A48" s="25" t="s">
        <v>687</v>
      </c>
      <c r="B48" s="26">
        <v>7.5</v>
      </c>
      <c r="C48" s="26">
        <v>8</v>
      </c>
      <c r="D48" s="26">
        <v>8</v>
      </c>
      <c r="E48" s="26">
        <v>8.5</v>
      </c>
      <c r="F48" s="26">
        <v>8</v>
      </c>
      <c r="G48" s="26">
        <v>40</v>
      </c>
      <c r="H48" s="25" t="s">
        <v>41</v>
      </c>
      <c r="I48" s="26">
        <v>8.5</v>
      </c>
      <c r="J48" s="26">
        <v>8.5</v>
      </c>
      <c r="K48" s="26">
        <v>9.5</v>
      </c>
      <c r="L48" s="26">
        <v>8.5</v>
      </c>
      <c r="M48" s="26">
        <v>9</v>
      </c>
      <c r="N48" s="26">
        <v>44</v>
      </c>
      <c r="O48" s="25" t="s">
        <v>41</v>
      </c>
      <c r="P48" s="26">
        <v>7.5</v>
      </c>
      <c r="Q48" s="26">
        <v>8</v>
      </c>
      <c r="R48" s="26">
        <v>8</v>
      </c>
      <c r="S48" s="26">
        <v>7.5</v>
      </c>
      <c r="T48" s="26">
        <v>8</v>
      </c>
      <c r="U48" s="26">
        <v>39</v>
      </c>
      <c r="V48" s="25" t="s">
        <v>41</v>
      </c>
      <c r="W48" s="25">
        <v>123</v>
      </c>
      <c r="X48" s="25">
        <v>41</v>
      </c>
      <c r="Y48" s="65">
        <f t="shared" si="0"/>
        <v>41</v>
      </c>
      <c r="Z48" s="25"/>
    </row>
    <row r="49" spans="1:26" x14ac:dyDescent="0.2">
      <c r="A49" s="25" t="s">
        <v>688</v>
      </c>
      <c r="B49" s="26">
        <v>8.5</v>
      </c>
      <c r="C49" s="26">
        <v>8.5</v>
      </c>
      <c r="D49" s="26">
        <v>7.5</v>
      </c>
      <c r="E49" s="26">
        <v>8.5</v>
      </c>
      <c r="F49" s="26">
        <v>7.5</v>
      </c>
      <c r="G49" s="26">
        <v>40.5</v>
      </c>
      <c r="H49" s="25" t="s">
        <v>41</v>
      </c>
      <c r="I49" s="26">
        <v>9.5</v>
      </c>
      <c r="J49" s="26">
        <v>9</v>
      </c>
      <c r="K49" s="26">
        <v>8.5</v>
      </c>
      <c r="L49" s="26">
        <v>8.5</v>
      </c>
      <c r="M49" s="26">
        <v>9.5</v>
      </c>
      <c r="N49" s="26">
        <v>45</v>
      </c>
      <c r="O49" s="25" t="s">
        <v>41</v>
      </c>
      <c r="P49" s="26">
        <v>8.5</v>
      </c>
      <c r="Q49" s="26">
        <v>8</v>
      </c>
      <c r="R49" s="26">
        <v>8</v>
      </c>
      <c r="S49" s="26">
        <v>8</v>
      </c>
      <c r="T49" s="26">
        <v>8</v>
      </c>
      <c r="U49" s="26">
        <v>40.5</v>
      </c>
      <c r="V49" s="25" t="s">
        <v>41</v>
      </c>
      <c r="W49" s="25">
        <v>126</v>
      </c>
      <c r="X49" s="25">
        <v>42</v>
      </c>
      <c r="Y49" s="65">
        <f t="shared" si="0"/>
        <v>42</v>
      </c>
      <c r="Z49" s="25">
        <v>3</v>
      </c>
    </row>
    <row r="50" spans="1:26" x14ac:dyDescent="0.2">
      <c r="A50" s="25" t="s">
        <v>689</v>
      </c>
      <c r="B50" s="26">
        <v>7.5</v>
      </c>
      <c r="C50" s="26">
        <v>7.5</v>
      </c>
      <c r="D50" s="26">
        <v>7</v>
      </c>
      <c r="E50" s="26">
        <v>7.5</v>
      </c>
      <c r="F50" s="26">
        <v>7.5</v>
      </c>
      <c r="G50" s="26">
        <v>37</v>
      </c>
      <c r="H50" s="25" t="s">
        <v>41</v>
      </c>
      <c r="I50" s="26">
        <v>8</v>
      </c>
      <c r="J50" s="26">
        <v>8.5</v>
      </c>
      <c r="K50" s="26">
        <v>8.5</v>
      </c>
      <c r="L50" s="26">
        <v>8.5</v>
      </c>
      <c r="M50" s="26">
        <v>8</v>
      </c>
      <c r="N50" s="26">
        <v>41.5</v>
      </c>
      <c r="O50" s="25" t="s">
        <v>41</v>
      </c>
      <c r="P50" s="26">
        <v>7</v>
      </c>
      <c r="Q50" s="26">
        <v>6.5</v>
      </c>
      <c r="R50" s="26">
        <v>7</v>
      </c>
      <c r="S50" s="26">
        <v>7</v>
      </c>
      <c r="T50" s="26">
        <v>7</v>
      </c>
      <c r="U50" s="26">
        <v>34.5</v>
      </c>
      <c r="V50" s="25" t="s">
        <v>41</v>
      </c>
      <c r="W50" s="25">
        <v>113</v>
      </c>
      <c r="X50" s="25">
        <v>37.666666666666664</v>
      </c>
      <c r="Y50" s="65">
        <f t="shared" si="0"/>
        <v>37.700000000000003</v>
      </c>
      <c r="Z50" s="25"/>
    </row>
    <row r="51" spans="1:26" x14ac:dyDescent="0.2">
      <c r="A51" s="25" t="s">
        <v>690</v>
      </c>
      <c r="B51" s="26">
        <v>8</v>
      </c>
      <c r="C51" s="26">
        <v>7.5</v>
      </c>
      <c r="D51" s="26">
        <v>8</v>
      </c>
      <c r="E51" s="26">
        <v>8</v>
      </c>
      <c r="F51" s="26">
        <v>7.5</v>
      </c>
      <c r="G51" s="26">
        <v>39</v>
      </c>
      <c r="H51" s="25" t="s">
        <v>41</v>
      </c>
      <c r="I51" s="26">
        <v>8.5</v>
      </c>
      <c r="J51" s="26">
        <v>8.5</v>
      </c>
      <c r="K51" s="26">
        <v>9</v>
      </c>
      <c r="L51" s="26">
        <v>8.5</v>
      </c>
      <c r="M51" s="26">
        <v>8.5</v>
      </c>
      <c r="N51" s="26">
        <v>43</v>
      </c>
      <c r="O51" s="25" t="s">
        <v>41</v>
      </c>
      <c r="P51" s="26">
        <v>7.5</v>
      </c>
      <c r="Q51" s="26">
        <v>7.5</v>
      </c>
      <c r="R51" s="26">
        <v>8</v>
      </c>
      <c r="S51" s="26">
        <v>8</v>
      </c>
      <c r="T51" s="26">
        <v>7.5</v>
      </c>
      <c r="U51" s="26">
        <v>38.5</v>
      </c>
      <c r="V51" s="25" t="s">
        <v>41</v>
      </c>
      <c r="W51" s="25">
        <v>120.5</v>
      </c>
      <c r="X51" s="25">
        <v>40.166666666666664</v>
      </c>
      <c r="Y51" s="65">
        <f t="shared" si="0"/>
        <v>40.200000000000003</v>
      </c>
      <c r="Z51" s="25"/>
    </row>
    <row r="52" spans="1:26" ht="17" thickBot="1" x14ac:dyDescent="0.25">
      <c r="A52" s="101" t="s">
        <v>691</v>
      </c>
      <c r="B52" s="98" t="s">
        <v>41</v>
      </c>
      <c r="C52" s="98" t="s">
        <v>41</v>
      </c>
      <c r="D52" s="98" t="s">
        <v>41</v>
      </c>
      <c r="E52" s="98" t="s">
        <v>41</v>
      </c>
      <c r="F52" s="98" t="s">
        <v>41</v>
      </c>
      <c r="G52" s="98"/>
      <c r="H52" s="101" t="s">
        <v>41</v>
      </c>
      <c r="I52" s="98" t="s">
        <v>41</v>
      </c>
      <c r="J52" s="98" t="s">
        <v>41</v>
      </c>
      <c r="K52" s="98" t="s">
        <v>41</v>
      </c>
      <c r="L52" s="98" t="s">
        <v>41</v>
      </c>
      <c r="M52" s="98" t="s">
        <v>41</v>
      </c>
      <c r="N52" s="98"/>
      <c r="O52" s="101" t="s">
        <v>41</v>
      </c>
      <c r="P52" s="98" t="s">
        <v>41</v>
      </c>
      <c r="Q52" s="98" t="s">
        <v>41</v>
      </c>
      <c r="R52" s="98" t="s">
        <v>41</v>
      </c>
      <c r="S52" s="98" t="s">
        <v>41</v>
      </c>
      <c r="T52" s="98" t="s">
        <v>41</v>
      </c>
      <c r="U52" s="98"/>
      <c r="V52" s="101" t="s">
        <v>41</v>
      </c>
      <c r="W52" s="101"/>
      <c r="X52" s="101"/>
      <c r="Y52" s="105"/>
      <c r="Z52" s="101"/>
    </row>
    <row r="53" spans="1:26" ht="17" thickTop="1" x14ac:dyDescent="0.2">
      <c r="A53" s="54" t="s">
        <v>692</v>
      </c>
      <c r="B53" s="53">
        <v>7.5</v>
      </c>
      <c r="C53" s="53">
        <v>7.5</v>
      </c>
      <c r="D53" s="53">
        <v>8</v>
      </c>
      <c r="E53" s="53">
        <v>8</v>
      </c>
      <c r="F53" s="53">
        <v>7.5</v>
      </c>
      <c r="G53" s="53">
        <v>38.5</v>
      </c>
      <c r="H53" s="54" t="s">
        <v>41</v>
      </c>
      <c r="I53" s="53">
        <v>8.5</v>
      </c>
      <c r="J53" s="53">
        <v>8.5</v>
      </c>
      <c r="K53" s="53">
        <v>8.5</v>
      </c>
      <c r="L53" s="53">
        <v>8.5</v>
      </c>
      <c r="M53" s="53">
        <v>9</v>
      </c>
      <c r="N53" s="53">
        <v>43</v>
      </c>
      <c r="O53" s="54" t="s">
        <v>41</v>
      </c>
      <c r="P53" s="53">
        <v>7.5</v>
      </c>
      <c r="Q53" s="53">
        <v>7</v>
      </c>
      <c r="R53" s="53">
        <v>8</v>
      </c>
      <c r="S53" s="53">
        <v>8</v>
      </c>
      <c r="T53" s="53">
        <v>7.5</v>
      </c>
      <c r="U53" s="53">
        <v>38</v>
      </c>
      <c r="V53" s="54" t="s">
        <v>41</v>
      </c>
      <c r="W53" s="54">
        <v>119.5</v>
      </c>
      <c r="X53" s="54">
        <v>39.833333333333336</v>
      </c>
      <c r="Y53" s="66">
        <f t="shared" si="0"/>
        <v>39.799999999999997</v>
      </c>
      <c r="Z53" s="54">
        <v>2</v>
      </c>
    </row>
  </sheetData>
  <sheetProtection algorithmName="SHA-512" hashValue="NAJ+hchu7IETZGEIfNZsUzH8s/Rq1n/Bwuyo/Vt3Xo2530ro0+d9uEXiJPutDQbxUamm0rdcmRhlqwmsiXFKeQ==" saltValue="Yh2PBNBCqiNZO7T+dK4TXw==" spinCount="100000" sheet="1" objects="1" scenarios="1" selectLockedCells="1" selectUnlockedCells="1"/>
  <mergeCells count="8">
    <mergeCell ref="Y1:Y2"/>
    <mergeCell ref="Z1:Z2"/>
    <mergeCell ref="A1:A2"/>
    <mergeCell ref="B1:H1"/>
    <mergeCell ref="I1:O1"/>
    <mergeCell ref="P1:V1"/>
    <mergeCell ref="W1:W2"/>
    <mergeCell ref="X1:X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7B0D2-E20C-7E44-89DA-DA0ADA6762C4}">
  <dimension ref="A1:Z60"/>
  <sheetViews>
    <sheetView topLeftCell="E1" workbookViewId="0">
      <selection activeCell="AB58" sqref="AB58"/>
    </sheetView>
  </sheetViews>
  <sheetFormatPr baseColWidth="10" defaultRowHeight="16" x14ac:dyDescent="0.2"/>
  <cols>
    <col min="1" max="1" width="15.1640625" customWidth="1"/>
    <col min="4" max="4" width="11.5" customWidth="1"/>
    <col min="5" max="5" width="40.5" customWidth="1"/>
    <col min="6" max="6" width="21.33203125" customWidth="1"/>
    <col min="12" max="12" width="41.83203125" customWidth="1"/>
    <col min="13" max="13" width="23.1640625" customWidth="1"/>
    <col min="15" max="15" width="21.6640625" customWidth="1"/>
    <col min="18" max="18" width="11.83203125" customWidth="1"/>
    <col min="19" max="19" width="39.33203125" customWidth="1"/>
    <col min="20" max="20" width="21.33203125" customWidth="1"/>
    <col min="24" max="24" width="17.1640625" customWidth="1"/>
  </cols>
  <sheetData>
    <row r="1" spans="1:26" ht="17" thickBot="1" x14ac:dyDescent="0.25">
      <c r="A1" s="141" t="s">
        <v>0</v>
      </c>
      <c r="B1" s="123" t="s">
        <v>134</v>
      </c>
      <c r="C1" s="124"/>
      <c r="D1" s="124"/>
      <c r="E1" s="124"/>
      <c r="F1" s="124"/>
      <c r="G1" s="124"/>
      <c r="H1" s="125"/>
      <c r="I1" s="123" t="s">
        <v>693</v>
      </c>
      <c r="J1" s="124"/>
      <c r="K1" s="124"/>
      <c r="L1" s="124"/>
      <c r="M1" s="124"/>
      <c r="N1" s="124"/>
      <c r="O1" s="125"/>
      <c r="P1" s="123" t="s">
        <v>133</v>
      </c>
      <c r="Q1" s="124"/>
      <c r="R1" s="124"/>
      <c r="S1" s="124"/>
      <c r="T1" s="124"/>
      <c r="U1" s="124"/>
      <c r="V1" s="125"/>
      <c r="W1" s="143" t="s">
        <v>4</v>
      </c>
      <c r="X1" s="145" t="s">
        <v>5</v>
      </c>
      <c r="Y1" s="139"/>
      <c r="Z1" s="132" t="s">
        <v>6</v>
      </c>
    </row>
    <row r="2" spans="1:26" ht="17" thickBot="1" x14ac:dyDescent="0.25">
      <c r="A2" s="195" t="s">
        <v>7</v>
      </c>
      <c r="B2" s="71" t="s">
        <v>8</v>
      </c>
      <c r="C2" s="72" t="s">
        <v>9</v>
      </c>
      <c r="D2" s="72" t="s">
        <v>10</v>
      </c>
      <c r="E2" s="72" t="s">
        <v>11</v>
      </c>
      <c r="F2" s="72" t="s">
        <v>12</v>
      </c>
      <c r="G2" s="72" t="s">
        <v>13</v>
      </c>
      <c r="H2" s="73" t="s">
        <v>14</v>
      </c>
      <c r="I2" s="71" t="s">
        <v>8</v>
      </c>
      <c r="J2" s="72" t="s">
        <v>9</v>
      </c>
      <c r="K2" s="72" t="s">
        <v>10</v>
      </c>
      <c r="L2" s="72" t="s">
        <v>11</v>
      </c>
      <c r="M2" s="72" t="s">
        <v>12</v>
      </c>
      <c r="N2" s="72" t="s">
        <v>13</v>
      </c>
      <c r="O2" s="73" t="s">
        <v>14</v>
      </c>
      <c r="P2" s="71" t="s">
        <v>8</v>
      </c>
      <c r="Q2" s="72" t="s">
        <v>9</v>
      </c>
      <c r="R2" s="72" t="s">
        <v>10</v>
      </c>
      <c r="S2" s="72" t="s">
        <v>11</v>
      </c>
      <c r="T2" s="72" t="s">
        <v>12</v>
      </c>
      <c r="U2" s="72" t="s">
        <v>13</v>
      </c>
      <c r="V2" s="73" t="s">
        <v>14</v>
      </c>
      <c r="W2" s="144" t="s">
        <v>15</v>
      </c>
      <c r="X2" s="146" t="s">
        <v>16</v>
      </c>
      <c r="Y2" s="194"/>
      <c r="Z2" s="149" t="s">
        <v>17</v>
      </c>
    </row>
    <row r="3" spans="1:26" x14ac:dyDescent="0.2">
      <c r="A3" s="25" t="s">
        <v>694</v>
      </c>
      <c r="B3" s="26">
        <v>5.5</v>
      </c>
      <c r="C3" s="26">
        <v>5</v>
      </c>
      <c r="D3" s="26">
        <v>5</v>
      </c>
      <c r="E3" s="26">
        <v>5</v>
      </c>
      <c r="F3" s="26">
        <v>5.5</v>
      </c>
      <c r="G3" s="26">
        <v>26</v>
      </c>
      <c r="H3" s="25" t="s">
        <v>41</v>
      </c>
      <c r="I3" s="26">
        <v>6.5</v>
      </c>
      <c r="J3" s="26">
        <v>7</v>
      </c>
      <c r="K3" s="26">
        <v>6</v>
      </c>
      <c r="L3" s="26">
        <v>6</v>
      </c>
      <c r="M3" s="26">
        <v>6</v>
      </c>
      <c r="N3" s="26">
        <v>31.5</v>
      </c>
      <c r="O3" s="25" t="s">
        <v>41</v>
      </c>
      <c r="P3" s="26">
        <v>6</v>
      </c>
      <c r="Q3" s="26">
        <v>6.5</v>
      </c>
      <c r="R3" s="26">
        <v>6</v>
      </c>
      <c r="S3" s="26">
        <v>6</v>
      </c>
      <c r="T3" s="26">
        <v>6</v>
      </c>
      <c r="U3" s="26">
        <v>30.5</v>
      </c>
      <c r="V3" s="25" t="s">
        <v>41</v>
      </c>
      <c r="W3" s="27">
        <v>88</v>
      </c>
      <c r="X3" s="87">
        <v>29.333333333333332</v>
      </c>
      <c r="Y3" s="65">
        <f>ROUND(X3,1)</f>
        <v>29.3</v>
      </c>
      <c r="Z3" s="25"/>
    </row>
    <row r="4" spans="1:26" x14ac:dyDescent="0.2">
      <c r="A4" s="25" t="s">
        <v>695</v>
      </c>
      <c r="B4" s="26">
        <v>8.5</v>
      </c>
      <c r="C4" s="26">
        <v>9</v>
      </c>
      <c r="D4" s="26">
        <v>8.5</v>
      </c>
      <c r="E4" s="26">
        <v>8</v>
      </c>
      <c r="F4" s="26">
        <v>7.5</v>
      </c>
      <c r="G4" s="26">
        <v>41.5</v>
      </c>
      <c r="H4" s="25" t="s">
        <v>41</v>
      </c>
      <c r="I4" s="26">
        <v>8.5</v>
      </c>
      <c r="J4" s="26">
        <v>9</v>
      </c>
      <c r="K4" s="26">
        <v>8.5</v>
      </c>
      <c r="L4" s="26">
        <v>7.5</v>
      </c>
      <c r="M4" s="26">
        <v>8</v>
      </c>
      <c r="N4" s="26">
        <v>41.5</v>
      </c>
      <c r="O4" s="25" t="s">
        <v>41</v>
      </c>
      <c r="P4" s="26">
        <v>8</v>
      </c>
      <c r="Q4" s="26">
        <v>8</v>
      </c>
      <c r="R4" s="26">
        <v>8</v>
      </c>
      <c r="S4" s="26">
        <v>8.5</v>
      </c>
      <c r="T4" s="26">
        <v>8</v>
      </c>
      <c r="U4" s="26">
        <v>40.5</v>
      </c>
      <c r="V4" s="25" t="s">
        <v>41</v>
      </c>
      <c r="W4" s="30">
        <v>123.5</v>
      </c>
      <c r="X4" s="56">
        <v>41.166666666666664</v>
      </c>
      <c r="Y4" s="65">
        <f t="shared" ref="Y4:Y60" si="0">ROUND(X4,1)</f>
        <v>41.2</v>
      </c>
      <c r="Z4" s="25"/>
    </row>
    <row r="5" spans="1:26" x14ac:dyDescent="0.2">
      <c r="A5" s="25" t="s">
        <v>696</v>
      </c>
      <c r="B5" s="26">
        <v>8.5</v>
      </c>
      <c r="C5" s="26">
        <v>8.5</v>
      </c>
      <c r="D5" s="26">
        <v>8</v>
      </c>
      <c r="E5" s="26">
        <v>9</v>
      </c>
      <c r="F5" s="26">
        <v>7.5</v>
      </c>
      <c r="G5" s="26">
        <v>41.5</v>
      </c>
      <c r="H5" s="25" t="s">
        <v>41</v>
      </c>
      <c r="I5" s="26">
        <v>8</v>
      </c>
      <c r="J5" s="26">
        <v>8.5</v>
      </c>
      <c r="K5" s="26">
        <v>8.5</v>
      </c>
      <c r="L5" s="26">
        <v>8</v>
      </c>
      <c r="M5" s="26">
        <v>8</v>
      </c>
      <c r="N5" s="26">
        <v>41</v>
      </c>
      <c r="O5" s="25" t="s">
        <v>41</v>
      </c>
      <c r="P5" s="26">
        <v>8</v>
      </c>
      <c r="Q5" s="26">
        <v>8</v>
      </c>
      <c r="R5" s="26">
        <v>9</v>
      </c>
      <c r="S5" s="26">
        <v>8</v>
      </c>
      <c r="T5" s="26">
        <v>8.5</v>
      </c>
      <c r="U5" s="26">
        <v>41.5</v>
      </c>
      <c r="V5" s="25" t="s">
        <v>41</v>
      </c>
      <c r="W5" s="30">
        <v>124</v>
      </c>
      <c r="X5" s="56">
        <v>41.333333333333336</v>
      </c>
      <c r="Y5" s="65">
        <f t="shared" si="0"/>
        <v>41.3</v>
      </c>
      <c r="Z5" s="25">
        <v>3</v>
      </c>
    </row>
    <row r="6" spans="1:26" x14ac:dyDescent="0.2">
      <c r="A6" s="25" t="s">
        <v>697</v>
      </c>
      <c r="B6" s="26">
        <v>9</v>
      </c>
      <c r="C6" s="26">
        <v>8</v>
      </c>
      <c r="D6" s="26">
        <v>8</v>
      </c>
      <c r="E6" s="26">
        <v>8.5</v>
      </c>
      <c r="F6" s="26">
        <v>8.5</v>
      </c>
      <c r="G6" s="26">
        <v>42</v>
      </c>
      <c r="H6" s="25" t="s">
        <v>41</v>
      </c>
      <c r="I6" s="26">
        <v>8</v>
      </c>
      <c r="J6" s="26">
        <v>8</v>
      </c>
      <c r="K6" s="26">
        <v>6</v>
      </c>
      <c r="L6" s="26">
        <v>7.5</v>
      </c>
      <c r="M6" s="26">
        <v>8</v>
      </c>
      <c r="N6" s="26">
        <v>37.5</v>
      </c>
      <c r="O6" s="25" t="s">
        <v>41</v>
      </c>
      <c r="P6" s="26">
        <v>8</v>
      </c>
      <c r="Q6" s="26">
        <v>8</v>
      </c>
      <c r="R6" s="26">
        <v>7.5</v>
      </c>
      <c r="S6" s="26">
        <v>8</v>
      </c>
      <c r="T6" s="26">
        <v>7</v>
      </c>
      <c r="U6" s="26">
        <v>38.5</v>
      </c>
      <c r="V6" s="25" t="s">
        <v>41</v>
      </c>
      <c r="W6" s="30">
        <v>118</v>
      </c>
      <c r="X6" s="56">
        <v>39.333333333333336</v>
      </c>
      <c r="Y6" s="65">
        <f t="shared" si="0"/>
        <v>39.299999999999997</v>
      </c>
      <c r="Z6" s="25"/>
    </row>
    <row r="7" spans="1:26" x14ac:dyDescent="0.2">
      <c r="A7" s="25" t="s">
        <v>698</v>
      </c>
      <c r="B7" s="26">
        <v>8.5</v>
      </c>
      <c r="C7" s="26">
        <v>5</v>
      </c>
      <c r="D7" s="26">
        <v>5</v>
      </c>
      <c r="E7" s="26">
        <v>6</v>
      </c>
      <c r="F7" s="26">
        <v>9</v>
      </c>
      <c r="G7" s="26">
        <v>33.5</v>
      </c>
      <c r="H7" s="25" t="s">
        <v>41</v>
      </c>
      <c r="I7" s="26">
        <v>7.5</v>
      </c>
      <c r="J7" s="26">
        <v>7</v>
      </c>
      <c r="K7" s="26">
        <v>7.5</v>
      </c>
      <c r="L7" s="26">
        <v>8</v>
      </c>
      <c r="M7" s="26">
        <v>8.5</v>
      </c>
      <c r="N7" s="26">
        <v>38.5</v>
      </c>
      <c r="O7" s="25" t="s">
        <v>41</v>
      </c>
      <c r="P7" s="26">
        <v>7</v>
      </c>
      <c r="Q7" s="26">
        <v>8</v>
      </c>
      <c r="R7" s="26">
        <v>7.5</v>
      </c>
      <c r="S7" s="26">
        <v>8</v>
      </c>
      <c r="T7" s="26">
        <v>7</v>
      </c>
      <c r="U7" s="26">
        <v>37.5</v>
      </c>
      <c r="V7" s="25" t="s">
        <v>41</v>
      </c>
      <c r="W7" s="30">
        <v>109.5</v>
      </c>
      <c r="X7" s="56">
        <v>36.5</v>
      </c>
      <c r="Y7" s="65">
        <f t="shared" si="0"/>
        <v>36.5</v>
      </c>
      <c r="Z7" s="25"/>
    </row>
    <row r="8" spans="1:26" x14ac:dyDescent="0.2">
      <c r="A8" s="25" t="s">
        <v>699</v>
      </c>
      <c r="B8" s="26">
        <v>8.5</v>
      </c>
      <c r="C8" s="26">
        <v>8.5</v>
      </c>
      <c r="D8" s="26">
        <v>8.5</v>
      </c>
      <c r="E8" s="26">
        <v>8</v>
      </c>
      <c r="F8" s="26">
        <v>6</v>
      </c>
      <c r="G8" s="26">
        <v>39.5</v>
      </c>
      <c r="H8" s="25" t="s">
        <v>41</v>
      </c>
      <c r="I8" s="26">
        <v>8</v>
      </c>
      <c r="J8" s="26">
        <v>8</v>
      </c>
      <c r="K8" s="26">
        <v>8</v>
      </c>
      <c r="L8" s="26">
        <v>8</v>
      </c>
      <c r="M8" s="26">
        <v>8</v>
      </c>
      <c r="N8" s="26">
        <v>40</v>
      </c>
      <c r="O8" s="25" t="s">
        <v>41</v>
      </c>
      <c r="P8" s="26">
        <v>8</v>
      </c>
      <c r="Q8" s="26">
        <v>8</v>
      </c>
      <c r="R8" s="26">
        <v>8</v>
      </c>
      <c r="S8" s="26">
        <v>8</v>
      </c>
      <c r="T8" s="26">
        <v>8</v>
      </c>
      <c r="U8" s="26">
        <v>40</v>
      </c>
      <c r="V8" s="25" t="s">
        <v>41</v>
      </c>
      <c r="W8" s="30">
        <v>119.5</v>
      </c>
      <c r="X8" s="56">
        <v>39.833333333333336</v>
      </c>
      <c r="Y8" s="65">
        <f t="shared" si="0"/>
        <v>39.799999999999997</v>
      </c>
      <c r="Z8" s="25"/>
    </row>
    <row r="9" spans="1:26" x14ac:dyDescent="0.2">
      <c r="A9" s="25" t="s">
        <v>700</v>
      </c>
      <c r="B9" s="26">
        <v>6.5</v>
      </c>
      <c r="C9" s="26">
        <v>5</v>
      </c>
      <c r="D9" s="26">
        <v>5</v>
      </c>
      <c r="E9" s="26">
        <v>5.5</v>
      </c>
      <c r="F9" s="26">
        <v>5</v>
      </c>
      <c r="G9" s="26">
        <v>27</v>
      </c>
      <c r="H9" s="25" t="s">
        <v>41</v>
      </c>
      <c r="I9" s="26">
        <v>7.5</v>
      </c>
      <c r="J9" s="26">
        <v>8</v>
      </c>
      <c r="K9" s="26">
        <v>7.5</v>
      </c>
      <c r="L9" s="26">
        <v>7.5</v>
      </c>
      <c r="M9" s="26">
        <v>7</v>
      </c>
      <c r="N9" s="26">
        <v>37.5</v>
      </c>
      <c r="O9" s="25" t="s">
        <v>41</v>
      </c>
      <c r="P9" s="26">
        <v>7.5</v>
      </c>
      <c r="Q9" s="26">
        <v>7.5</v>
      </c>
      <c r="R9" s="26">
        <v>7.5</v>
      </c>
      <c r="S9" s="26">
        <v>7</v>
      </c>
      <c r="T9" s="26">
        <v>7</v>
      </c>
      <c r="U9" s="26">
        <v>36.5</v>
      </c>
      <c r="V9" s="25" t="s">
        <v>41</v>
      </c>
      <c r="W9" s="30">
        <v>101</v>
      </c>
      <c r="X9" s="56">
        <v>33.666666666666664</v>
      </c>
      <c r="Y9" s="65">
        <f t="shared" si="0"/>
        <v>33.700000000000003</v>
      </c>
      <c r="Z9" s="25"/>
    </row>
    <row r="10" spans="1:26" x14ac:dyDescent="0.2">
      <c r="A10" s="25" t="s">
        <v>701</v>
      </c>
      <c r="B10" s="26">
        <v>8</v>
      </c>
      <c r="C10" s="26">
        <v>7</v>
      </c>
      <c r="D10" s="26">
        <v>5.5</v>
      </c>
      <c r="E10" s="26">
        <v>6</v>
      </c>
      <c r="F10" s="26">
        <v>6</v>
      </c>
      <c r="G10" s="26">
        <v>32.5</v>
      </c>
      <c r="H10" s="25" t="s">
        <v>41</v>
      </c>
      <c r="I10" s="26">
        <v>8</v>
      </c>
      <c r="J10" s="26">
        <v>7.5</v>
      </c>
      <c r="K10" s="26">
        <v>8</v>
      </c>
      <c r="L10" s="26">
        <v>8.5</v>
      </c>
      <c r="M10" s="26">
        <v>8.5</v>
      </c>
      <c r="N10" s="26">
        <v>40.5</v>
      </c>
      <c r="O10" s="25" t="s">
        <v>41</v>
      </c>
      <c r="P10" s="26">
        <v>8.5</v>
      </c>
      <c r="Q10" s="26">
        <v>8.5</v>
      </c>
      <c r="R10" s="26">
        <v>8.5</v>
      </c>
      <c r="S10" s="26">
        <v>8.5</v>
      </c>
      <c r="T10" s="26">
        <v>8.5</v>
      </c>
      <c r="U10" s="26">
        <v>42.5</v>
      </c>
      <c r="V10" s="25" t="s">
        <v>41</v>
      </c>
      <c r="W10" s="30">
        <v>115.5</v>
      </c>
      <c r="X10" s="56">
        <v>38.5</v>
      </c>
      <c r="Y10" s="65">
        <f t="shared" si="0"/>
        <v>38.5</v>
      </c>
      <c r="Z10" s="25"/>
    </row>
    <row r="11" spans="1:26" x14ac:dyDescent="0.2">
      <c r="A11" s="25" t="s">
        <v>702</v>
      </c>
      <c r="B11" s="26">
        <v>9</v>
      </c>
      <c r="C11" s="26">
        <v>7</v>
      </c>
      <c r="D11" s="26">
        <v>5</v>
      </c>
      <c r="E11" s="26">
        <v>8</v>
      </c>
      <c r="F11" s="26">
        <v>8.5</v>
      </c>
      <c r="G11" s="26">
        <v>37.5</v>
      </c>
      <c r="H11" s="25" t="s">
        <v>41</v>
      </c>
      <c r="I11" s="26">
        <v>8.5</v>
      </c>
      <c r="J11" s="26">
        <v>9</v>
      </c>
      <c r="K11" s="26">
        <v>7.5</v>
      </c>
      <c r="L11" s="26">
        <v>8.5</v>
      </c>
      <c r="M11" s="26">
        <v>9</v>
      </c>
      <c r="N11" s="26">
        <v>42.5</v>
      </c>
      <c r="O11" s="25" t="s">
        <v>41</v>
      </c>
      <c r="P11" s="26">
        <v>8.5</v>
      </c>
      <c r="Q11" s="26">
        <v>8.5</v>
      </c>
      <c r="R11" s="26">
        <v>7.5</v>
      </c>
      <c r="S11" s="26">
        <v>8.5</v>
      </c>
      <c r="T11" s="26">
        <v>8</v>
      </c>
      <c r="U11" s="26">
        <v>41</v>
      </c>
      <c r="V11" s="25" t="s">
        <v>41</v>
      </c>
      <c r="W11" s="30">
        <v>121</v>
      </c>
      <c r="X11" s="56">
        <v>40.333333333333336</v>
      </c>
      <c r="Y11" s="65">
        <f t="shared" si="0"/>
        <v>40.299999999999997</v>
      </c>
      <c r="Z11" s="25"/>
    </row>
    <row r="12" spans="1:26" x14ac:dyDescent="0.2">
      <c r="A12" s="25" t="s">
        <v>703</v>
      </c>
      <c r="B12" s="26">
        <v>10</v>
      </c>
      <c r="C12" s="26">
        <v>8.5</v>
      </c>
      <c r="D12" s="26">
        <v>8.5</v>
      </c>
      <c r="E12" s="26">
        <v>8.5</v>
      </c>
      <c r="F12" s="26">
        <v>8</v>
      </c>
      <c r="G12" s="26">
        <v>43.5</v>
      </c>
      <c r="H12" s="25" t="s">
        <v>41</v>
      </c>
      <c r="I12" s="26">
        <v>8.5</v>
      </c>
      <c r="J12" s="26">
        <v>8</v>
      </c>
      <c r="K12" s="26">
        <v>7.5</v>
      </c>
      <c r="L12" s="26">
        <v>8.5</v>
      </c>
      <c r="M12" s="26">
        <v>8</v>
      </c>
      <c r="N12" s="26">
        <v>40.5</v>
      </c>
      <c r="O12" s="25" t="s">
        <v>41</v>
      </c>
      <c r="P12" s="26">
        <v>8.5</v>
      </c>
      <c r="Q12" s="26">
        <v>8</v>
      </c>
      <c r="R12" s="26">
        <v>7</v>
      </c>
      <c r="S12" s="26">
        <v>7.5</v>
      </c>
      <c r="T12" s="26">
        <v>8.5</v>
      </c>
      <c r="U12" s="26">
        <v>39.5</v>
      </c>
      <c r="V12" s="25" t="s">
        <v>41</v>
      </c>
      <c r="W12" s="30">
        <v>123.5</v>
      </c>
      <c r="X12" s="56">
        <v>41.166666666666664</v>
      </c>
      <c r="Y12" s="65">
        <f t="shared" si="0"/>
        <v>41.2</v>
      </c>
      <c r="Z12" s="25"/>
    </row>
    <row r="13" spans="1:26" x14ac:dyDescent="0.2">
      <c r="A13" s="25" t="s">
        <v>704</v>
      </c>
      <c r="B13" s="26">
        <v>5.5</v>
      </c>
      <c r="C13" s="26">
        <v>5</v>
      </c>
      <c r="D13" s="26">
        <v>5</v>
      </c>
      <c r="E13" s="26">
        <v>6.5</v>
      </c>
      <c r="F13" s="26">
        <v>6</v>
      </c>
      <c r="G13" s="26">
        <v>28</v>
      </c>
      <c r="H13" s="25" t="s">
        <v>41</v>
      </c>
      <c r="I13" s="26">
        <v>7</v>
      </c>
      <c r="J13" s="26">
        <v>7.5</v>
      </c>
      <c r="K13" s="26">
        <v>6.5</v>
      </c>
      <c r="L13" s="26">
        <v>6.5</v>
      </c>
      <c r="M13" s="26">
        <v>7.5</v>
      </c>
      <c r="N13" s="26">
        <v>35</v>
      </c>
      <c r="O13" s="25" t="s">
        <v>41</v>
      </c>
      <c r="P13" s="26">
        <v>7</v>
      </c>
      <c r="Q13" s="26">
        <v>7.5</v>
      </c>
      <c r="R13" s="26">
        <v>7.5</v>
      </c>
      <c r="S13" s="26">
        <v>7.5</v>
      </c>
      <c r="T13" s="26">
        <v>7</v>
      </c>
      <c r="U13" s="26">
        <v>36.5</v>
      </c>
      <c r="V13" s="25" t="s">
        <v>41</v>
      </c>
      <c r="W13" s="30">
        <v>99.5</v>
      </c>
      <c r="X13" s="56">
        <v>33.166666666666664</v>
      </c>
      <c r="Y13" s="65">
        <f t="shared" si="0"/>
        <v>33.200000000000003</v>
      </c>
      <c r="Z13" s="25"/>
    </row>
    <row r="14" spans="1:26" x14ac:dyDescent="0.2">
      <c r="A14" s="25" t="s">
        <v>705</v>
      </c>
      <c r="B14" s="26">
        <v>7.5</v>
      </c>
      <c r="C14" s="26">
        <v>7</v>
      </c>
      <c r="D14" s="26">
        <v>5</v>
      </c>
      <c r="E14" s="26">
        <v>6.5</v>
      </c>
      <c r="F14" s="26">
        <v>6</v>
      </c>
      <c r="G14" s="26">
        <v>32</v>
      </c>
      <c r="H14" s="25" t="s">
        <v>41</v>
      </c>
      <c r="I14" s="26">
        <v>8</v>
      </c>
      <c r="J14" s="26">
        <v>7.5</v>
      </c>
      <c r="K14" s="26">
        <v>7</v>
      </c>
      <c r="L14" s="26">
        <v>7</v>
      </c>
      <c r="M14" s="26">
        <v>7.5</v>
      </c>
      <c r="N14" s="26">
        <v>37</v>
      </c>
      <c r="O14" s="25" t="s">
        <v>41</v>
      </c>
      <c r="P14" s="26">
        <v>8</v>
      </c>
      <c r="Q14" s="26">
        <v>8</v>
      </c>
      <c r="R14" s="26">
        <v>7</v>
      </c>
      <c r="S14" s="26">
        <v>8</v>
      </c>
      <c r="T14" s="26">
        <v>8</v>
      </c>
      <c r="U14" s="26">
        <v>39</v>
      </c>
      <c r="V14" s="25" t="s">
        <v>41</v>
      </c>
      <c r="W14" s="30">
        <v>108</v>
      </c>
      <c r="X14" s="56">
        <v>36</v>
      </c>
      <c r="Y14" s="65">
        <f t="shared" si="0"/>
        <v>36</v>
      </c>
      <c r="Z14" s="25"/>
    </row>
    <row r="15" spans="1:26" x14ac:dyDescent="0.2">
      <c r="A15" s="25" t="s">
        <v>706</v>
      </c>
      <c r="B15" s="26">
        <v>5</v>
      </c>
      <c r="C15" s="26">
        <v>5</v>
      </c>
      <c r="D15" s="26">
        <v>5</v>
      </c>
      <c r="E15" s="26">
        <v>6.5</v>
      </c>
      <c r="F15" s="26">
        <v>6.5</v>
      </c>
      <c r="G15" s="26">
        <v>28</v>
      </c>
      <c r="H15" s="25" t="s">
        <v>41</v>
      </c>
      <c r="I15" s="26">
        <v>6.5</v>
      </c>
      <c r="J15" s="26">
        <v>6.5</v>
      </c>
      <c r="K15" s="26">
        <v>6</v>
      </c>
      <c r="L15" s="26">
        <v>6</v>
      </c>
      <c r="M15" s="26">
        <v>7</v>
      </c>
      <c r="N15" s="26">
        <v>32</v>
      </c>
      <c r="O15" s="25" t="s">
        <v>41</v>
      </c>
      <c r="P15" s="26">
        <v>7.5</v>
      </c>
      <c r="Q15" s="26">
        <v>7</v>
      </c>
      <c r="R15" s="26">
        <v>6.5</v>
      </c>
      <c r="S15" s="26">
        <v>7</v>
      </c>
      <c r="T15" s="26">
        <v>7.5</v>
      </c>
      <c r="U15" s="26">
        <v>35.5</v>
      </c>
      <c r="V15" s="25" t="s">
        <v>41</v>
      </c>
      <c r="W15" s="30">
        <v>95.5</v>
      </c>
      <c r="X15" s="56">
        <v>31.833333333333332</v>
      </c>
      <c r="Y15" s="65">
        <f t="shared" si="0"/>
        <v>31.8</v>
      </c>
      <c r="Z15" s="25"/>
    </row>
    <row r="16" spans="1:26" x14ac:dyDescent="0.2">
      <c r="A16" s="25" t="s">
        <v>707</v>
      </c>
      <c r="B16" s="26">
        <v>6</v>
      </c>
      <c r="C16" s="26">
        <v>5.5</v>
      </c>
      <c r="D16" s="26">
        <v>5</v>
      </c>
      <c r="E16" s="26">
        <v>6</v>
      </c>
      <c r="F16" s="26">
        <v>5.5</v>
      </c>
      <c r="G16" s="26">
        <v>28</v>
      </c>
      <c r="H16" s="25" t="s">
        <v>41</v>
      </c>
      <c r="I16" s="26">
        <v>6</v>
      </c>
      <c r="J16" s="26">
        <v>6</v>
      </c>
      <c r="K16" s="26">
        <v>6</v>
      </c>
      <c r="L16" s="26">
        <v>6.5</v>
      </c>
      <c r="M16" s="26">
        <v>6</v>
      </c>
      <c r="N16" s="26">
        <v>30.5</v>
      </c>
      <c r="O16" s="25" t="s">
        <v>41</v>
      </c>
      <c r="P16" s="26">
        <v>6.5</v>
      </c>
      <c r="Q16" s="26">
        <v>7</v>
      </c>
      <c r="R16" s="26">
        <v>7</v>
      </c>
      <c r="S16" s="26">
        <v>7</v>
      </c>
      <c r="T16" s="26">
        <v>6.5</v>
      </c>
      <c r="U16" s="26">
        <v>34</v>
      </c>
      <c r="V16" s="25" t="s">
        <v>41</v>
      </c>
      <c r="W16" s="30">
        <v>92.5</v>
      </c>
      <c r="X16" s="56">
        <v>30.833333333333332</v>
      </c>
      <c r="Y16" s="65">
        <f t="shared" si="0"/>
        <v>30.8</v>
      </c>
      <c r="Z16" s="25"/>
    </row>
    <row r="17" spans="1:26" x14ac:dyDescent="0.2">
      <c r="A17" s="25" t="s">
        <v>708</v>
      </c>
      <c r="B17" s="26">
        <v>9</v>
      </c>
      <c r="C17" s="26">
        <v>8.5</v>
      </c>
      <c r="D17" s="26">
        <v>9</v>
      </c>
      <c r="E17" s="26">
        <v>6.5</v>
      </c>
      <c r="F17" s="26">
        <v>6</v>
      </c>
      <c r="G17" s="26">
        <v>39</v>
      </c>
      <c r="H17" s="25" t="s">
        <v>41</v>
      </c>
      <c r="I17" s="26">
        <v>8.5</v>
      </c>
      <c r="J17" s="26">
        <v>8.5</v>
      </c>
      <c r="K17" s="26">
        <v>9</v>
      </c>
      <c r="L17" s="26">
        <v>8</v>
      </c>
      <c r="M17" s="26">
        <v>8.5</v>
      </c>
      <c r="N17" s="26">
        <v>42.5</v>
      </c>
      <c r="O17" s="25" t="s">
        <v>41</v>
      </c>
      <c r="P17" s="26">
        <v>7.5</v>
      </c>
      <c r="Q17" s="26">
        <v>8</v>
      </c>
      <c r="R17" s="26">
        <v>8</v>
      </c>
      <c r="S17" s="26">
        <v>8</v>
      </c>
      <c r="T17" s="26">
        <v>7.5</v>
      </c>
      <c r="U17" s="26">
        <v>39</v>
      </c>
      <c r="V17" s="25" t="s">
        <v>41</v>
      </c>
      <c r="W17" s="30">
        <v>120.5</v>
      </c>
      <c r="X17" s="56">
        <v>40.166666666666664</v>
      </c>
      <c r="Y17" s="65">
        <f t="shared" si="0"/>
        <v>40.200000000000003</v>
      </c>
      <c r="Z17" s="25"/>
    </row>
    <row r="18" spans="1:26" x14ac:dyDescent="0.2">
      <c r="A18" s="25" t="s">
        <v>709</v>
      </c>
      <c r="B18" s="26">
        <v>5</v>
      </c>
      <c r="C18" s="26">
        <v>5</v>
      </c>
      <c r="D18" s="26">
        <v>5</v>
      </c>
      <c r="E18" s="26">
        <v>6</v>
      </c>
      <c r="F18" s="26">
        <v>5</v>
      </c>
      <c r="G18" s="26">
        <v>26</v>
      </c>
      <c r="H18" s="25" t="s">
        <v>41</v>
      </c>
      <c r="I18" s="26">
        <v>7</v>
      </c>
      <c r="J18" s="26">
        <v>7</v>
      </c>
      <c r="K18" s="26">
        <v>6</v>
      </c>
      <c r="L18" s="26">
        <v>6</v>
      </c>
      <c r="M18" s="26">
        <v>7</v>
      </c>
      <c r="N18" s="26">
        <v>33</v>
      </c>
      <c r="O18" s="25" t="s">
        <v>41</v>
      </c>
      <c r="P18" s="26">
        <v>7.5</v>
      </c>
      <c r="Q18" s="26">
        <v>7.5</v>
      </c>
      <c r="R18" s="26">
        <v>7</v>
      </c>
      <c r="S18" s="26">
        <v>7</v>
      </c>
      <c r="T18" s="26">
        <v>7</v>
      </c>
      <c r="U18" s="26">
        <v>36</v>
      </c>
      <c r="V18" s="25" t="s">
        <v>41</v>
      </c>
      <c r="W18" s="30">
        <v>95</v>
      </c>
      <c r="X18" s="56">
        <v>31.666666666666668</v>
      </c>
      <c r="Y18" s="65">
        <f t="shared" si="0"/>
        <v>31.7</v>
      </c>
      <c r="Z18" s="25"/>
    </row>
    <row r="19" spans="1:26" x14ac:dyDescent="0.2">
      <c r="A19" s="25" t="s">
        <v>710</v>
      </c>
      <c r="B19" s="26">
        <v>5</v>
      </c>
      <c r="C19" s="26">
        <v>5</v>
      </c>
      <c r="D19" s="26">
        <v>5</v>
      </c>
      <c r="E19" s="26">
        <v>6.5</v>
      </c>
      <c r="F19" s="26">
        <v>5</v>
      </c>
      <c r="G19" s="26">
        <v>26.5</v>
      </c>
      <c r="H19" s="25" t="s">
        <v>41</v>
      </c>
      <c r="I19" s="26">
        <v>8</v>
      </c>
      <c r="J19" s="26">
        <v>8.5</v>
      </c>
      <c r="K19" s="26">
        <v>7</v>
      </c>
      <c r="L19" s="26">
        <v>8</v>
      </c>
      <c r="M19" s="26">
        <v>8.5</v>
      </c>
      <c r="N19" s="26">
        <v>40</v>
      </c>
      <c r="O19" s="25" t="s">
        <v>41</v>
      </c>
      <c r="P19" s="26">
        <v>7</v>
      </c>
      <c r="Q19" s="26">
        <v>7.5</v>
      </c>
      <c r="R19" s="26">
        <v>7.5</v>
      </c>
      <c r="S19" s="26">
        <v>7.5</v>
      </c>
      <c r="T19" s="26">
        <v>7</v>
      </c>
      <c r="U19" s="26">
        <v>36.5</v>
      </c>
      <c r="V19" s="25" t="s">
        <v>41</v>
      </c>
      <c r="W19" s="30">
        <v>103</v>
      </c>
      <c r="X19" s="56">
        <v>34.333333333333336</v>
      </c>
      <c r="Y19" s="65">
        <f t="shared" si="0"/>
        <v>34.299999999999997</v>
      </c>
      <c r="Z19" s="25"/>
    </row>
    <row r="20" spans="1:26" x14ac:dyDescent="0.2">
      <c r="A20" s="25" t="s">
        <v>711</v>
      </c>
      <c r="B20" s="26">
        <v>10</v>
      </c>
      <c r="C20" s="26">
        <v>10</v>
      </c>
      <c r="D20" s="26">
        <v>10</v>
      </c>
      <c r="E20" s="26">
        <v>10</v>
      </c>
      <c r="F20" s="26">
        <v>10</v>
      </c>
      <c r="G20" s="26">
        <v>50</v>
      </c>
      <c r="H20" s="25" t="s">
        <v>41</v>
      </c>
      <c r="I20" s="26">
        <v>9</v>
      </c>
      <c r="J20" s="26">
        <v>9.5</v>
      </c>
      <c r="K20" s="26">
        <v>9.5</v>
      </c>
      <c r="L20" s="26">
        <v>9.5</v>
      </c>
      <c r="M20" s="26">
        <v>9.5</v>
      </c>
      <c r="N20" s="26">
        <v>47</v>
      </c>
      <c r="O20" s="25" t="s">
        <v>41</v>
      </c>
      <c r="P20" s="26">
        <v>8.5</v>
      </c>
      <c r="Q20" s="26">
        <v>9</v>
      </c>
      <c r="R20" s="26">
        <v>9</v>
      </c>
      <c r="S20" s="26">
        <v>8.5</v>
      </c>
      <c r="T20" s="26">
        <v>8.5</v>
      </c>
      <c r="U20" s="26">
        <v>43.5</v>
      </c>
      <c r="V20" s="25" t="s">
        <v>41</v>
      </c>
      <c r="W20" s="30">
        <v>140.5</v>
      </c>
      <c r="X20" s="56">
        <v>46.833333333333336</v>
      </c>
      <c r="Y20" s="65">
        <f t="shared" si="0"/>
        <v>46.8</v>
      </c>
      <c r="Z20" s="25">
        <v>1</v>
      </c>
    </row>
    <row r="21" spans="1:26" x14ac:dyDescent="0.2">
      <c r="A21" s="25" t="s">
        <v>712</v>
      </c>
      <c r="B21" s="26">
        <v>8</v>
      </c>
      <c r="C21" s="26">
        <v>9</v>
      </c>
      <c r="D21" s="26">
        <v>9</v>
      </c>
      <c r="E21" s="26">
        <v>8</v>
      </c>
      <c r="F21" s="26">
        <v>6</v>
      </c>
      <c r="G21" s="26">
        <v>40</v>
      </c>
      <c r="H21" s="25" t="s">
        <v>41</v>
      </c>
      <c r="I21" s="26">
        <v>8</v>
      </c>
      <c r="J21" s="26">
        <v>8</v>
      </c>
      <c r="K21" s="26">
        <v>8</v>
      </c>
      <c r="L21" s="26">
        <v>8</v>
      </c>
      <c r="M21" s="26">
        <v>8</v>
      </c>
      <c r="N21" s="26">
        <v>40</v>
      </c>
      <c r="O21" s="25" t="s">
        <v>41</v>
      </c>
      <c r="P21" s="26">
        <v>9</v>
      </c>
      <c r="Q21" s="26">
        <v>9</v>
      </c>
      <c r="R21" s="26">
        <v>9</v>
      </c>
      <c r="S21" s="26">
        <v>9</v>
      </c>
      <c r="T21" s="26">
        <v>9</v>
      </c>
      <c r="U21" s="26">
        <v>45</v>
      </c>
      <c r="V21" s="25" t="s">
        <v>41</v>
      </c>
      <c r="W21" s="30">
        <v>125</v>
      </c>
      <c r="X21" s="56">
        <v>41.666666666666664</v>
      </c>
      <c r="Y21" s="65">
        <v>41.7</v>
      </c>
      <c r="Z21" s="25">
        <v>2</v>
      </c>
    </row>
    <row r="22" spans="1:26" ht="17" thickBot="1" x14ac:dyDescent="0.25">
      <c r="A22" s="101" t="s">
        <v>713</v>
      </c>
      <c r="B22" s="98">
        <v>7</v>
      </c>
      <c r="C22" s="98">
        <v>7.5</v>
      </c>
      <c r="D22" s="98">
        <v>5</v>
      </c>
      <c r="E22" s="98">
        <v>6</v>
      </c>
      <c r="F22" s="98">
        <v>5</v>
      </c>
      <c r="G22" s="98">
        <v>30.5</v>
      </c>
      <c r="H22" s="101" t="s">
        <v>41</v>
      </c>
      <c r="I22" s="98">
        <v>8.5</v>
      </c>
      <c r="J22" s="98">
        <v>8</v>
      </c>
      <c r="K22" s="98">
        <v>7</v>
      </c>
      <c r="L22" s="98">
        <v>8.5</v>
      </c>
      <c r="M22" s="98">
        <v>8.5</v>
      </c>
      <c r="N22" s="98">
        <v>40.5</v>
      </c>
      <c r="O22" s="101" t="s">
        <v>41</v>
      </c>
      <c r="P22" s="98">
        <v>9</v>
      </c>
      <c r="Q22" s="98">
        <v>8.5</v>
      </c>
      <c r="R22" s="98">
        <v>8</v>
      </c>
      <c r="S22" s="98">
        <v>8</v>
      </c>
      <c r="T22" s="98">
        <v>8.5</v>
      </c>
      <c r="U22" s="98">
        <v>42</v>
      </c>
      <c r="V22" s="101" t="s">
        <v>41</v>
      </c>
      <c r="W22" s="103">
        <v>113</v>
      </c>
      <c r="X22" s="104">
        <v>37.666666666666664</v>
      </c>
      <c r="Y22" s="105">
        <f t="shared" si="0"/>
        <v>37.700000000000003</v>
      </c>
      <c r="Z22" s="101"/>
    </row>
    <row r="23" spans="1:26" ht="17" thickTop="1" x14ac:dyDescent="0.2">
      <c r="A23" s="54" t="s">
        <v>714</v>
      </c>
      <c r="B23" s="53">
        <v>5.5</v>
      </c>
      <c r="C23" s="53">
        <v>5</v>
      </c>
      <c r="D23" s="53">
        <v>5</v>
      </c>
      <c r="E23" s="53">
        <v>6</v>
      </c>
      <c r="F23" s="53">
        <v>6</v>
      </c>
      <c r="G23" s="53">
        <v>27.5</v>
      </c>
      <c r="H23" s="54" t="s">
        <v>41</v>
      </c>
      <c r="I23" s="53">
        <v>8</v>
      </c>
      <c r="J23" s="53">
        <v>8.5</v>
      </c>
      <c r="K23" s="53">
        <v>8.5</v>
      </c>
      <c r="L23" s="53">
        <v>8</v>
      </c>
      <c r="M23" s="53">
        <v>8</v>
      </c>
      <c r="N23" s="53">
        <v>41</v>
      </c>
      <c r="O23" s="54" t="s">
        <v>41</v>
      </c>
      <c r="P23" s="53">
        <v>7.5</v>
      </c>
      <c r="Q23" s="53">
        <v>7.5</v>
      </c>
      <c r="R23" s="53">
        <v>7</v>
      </c>
      <c r="S23" s="53">
        <v>7.5</v>
      </c>
      <c r="T23" s="53">
        <v>7.5</v>
      </c>
      <c r="U23" s="53">
        <v>37</v>
      </c>
      <c r="V23" s="54" t="s">
        <v>41</v>
      </c>
      <c r="W23" s="70">
        <v>105.5</v>
      </c>
      <c r="X23" s="55">
        <v>35.166666666666664</v>
      </c>
      <c r="Y23" s="66">
        <f t="shared" si="0"/>
        <v>35.200000000000003</v>
      </c>
      <c r="Z23" s="54"/>
    </row>
    <row r="24" spans="1:26" x14ac:dyDescent="0.2">
      <c r="A24" s="25" t="s">
        <v>715</v>
      </c>
      <c r="B24" s="26">
        <v>9</v>
      </c>
      <c r="C24" s="26">
        <v>8</v>
      </c>
      <c r="D24" s="26">
        <v>8</v>
      </c>
      <c r="E24" s="26">
        <v>8.5</v>
      </c>
      <c r="F24" s="26">
        <v>9</v>
      </c>
      <c r="G24" s="26">
        <v>42.5</v>
      </c>
      <c r="H24" s="25" t="s">
        <v>41</v>
      </c>
      <c r="I24" s="26">
        <v>8</v>
      </c>
      <c r="J24" s="26">
        <v>8.5</v>
      </c>
      <c r="K24" s="26">
        <v>7</v>
      </c>
      <c r="L24" s="26">
        <v>8</v>
      </c>
      <c r="M24" s="26">
        <v>8</v>
      </c>
      <c r="N24" s="26">
        <v>39.5</v>
      </c>
      <c r="O24" s="25" t="s">
        <v>41</v>
      </c>
      <c r="P24" s="26">
        <v>8</v>
      </c>
      <c r="Q24" s="26">
        <v>7.5</v>
      </c>
      <c r="R24" s="26">
        <v>7.5</v>
      </c>
      <c r="S24" s="26">
        <v>8</v>
      </c>
      <c r="T24" s="26">
        <v>8</v>
      </c>
      <c r="U24" s="26">
        <v>39</v>
      </c>
      <c r="V24" s="25" t="s">
        <v>41</v>
      </c>
      <c r="W24" s="30">
        <v>121</v>
      </c>
      <c r="X24" s="56">
        <v>40.333333333333336</v>
      </c>
      <c r="Y24" s="65">
        <f t="shared" si="0"/>
        <v>40.299999999999997</v>
      </c>
      <c r="Z24" s="25"/>
    </row>
    <row r="25" spans="1:26" x14ac:dyDescent="0.2">
      <c r="A25" s="25" t="s">
        <v>716</v>
      </c>
      <c r="B25" s="26">
        <v>10</v>
      </c>
      <c r="C25" s="26">
        <v>9.5</v>
      </c>
      <c r="D25" s="26">
        <v>9</v>
      </c>
      <c r="E25" s="26">
        <v>10</v>
      </c>
      <c r="F25" s="26">
        <v>10</v>
      </c>
      <c r="G25" s="26">
        <v>48.5</v>
      </c>
      <c r="H25" s="25" t="s">
        <v>41</v>
      </c>
      <c r="I25" s="26">
        <v>9.5</v>
      </c>
      <c r="J25" s="26">
        <v>9.5</v>
      </c>
      <c r="K25" s="26">
        <v>9.5</v>
      </c>
      <c r="L25" s="26">
        <v>9.5</v>
      </c>
      <c r="M25" s="26">
        <v>9.5</v>
      </c>
      <c r="N25" s="26">
        <v>47.5</v>
      </c>
      <c r="O25" s="25" t="s">
        <v>41</v>
      </c>
      <c r="P25" s="26">
        <v>9</v>
      </c>
      <c r="Q25" s="26">
        <v>9</v>
      </c>
      <c r="R25" s="26">
        <v>9</v>
      </c>
      <c r="S25" s="26">
        <v>9</v>
      </c>
      <c r="T25" s="26">
        <v>9</v>
      </c>
      <c r="U25" s="26">
        <v>45</v>
      </c>
      <c r="V25" s="25" t="s">
        <v>41</v>
      </c>
      <c r="W25" s="30">
        <v>141</v>
      </c>
      <c r="X25" s="56">
        <v>47</v>
      </c>
      <c r="Y25" s="65">
        <f t="shared" si="0"/>
        <v>47</v>
      </c>
      <c r="Z25" s="25">
        <v>1</v>
      </c>
    </row>
    <row r="26" spans="1:26" x14ac:dyDescent="0.2">
      <c r="A26" s="25" t="s">
        <v>717</v>
      </c>
      <c r="B26" s="26">
        <v>5</v>
      </c>
      <c r="C26" s="26">
        <v>7</v>
      </c>
      <c r="D26" s="26">
        <v>8</v>
      </c>
      <c r="E26" s="26">
        <v>5</v>
      </c>
      <c r="F26" s="26">
        <v>5</v>
      </c>
      <c r="G26" s="26">
        <v>30</v>
      </c>
      <c r="H26" s="25" t="s">
        <v>41</v>
      </c>
      <c r="I26" s="26">
        <v>6</v>
      </c>
      <c r="J26" s="26">
        <v>7</v>
      </c>
      <c r="K26" s="26">
        <v>6.5</v>
      </c>
      <c r="L26" s="26">
        <v>6.5</v>
      </c>
      <c r="M26" s="26">
        <v>6.5</v>
      </c>
      <c r="N26" s="26">
        <v>32.5</v>
      </c>
      <c r="O26" s="25" t="s">
        <v>41</v>
      </c>
      <c r="P26" s="26">
        <v>6.5</v>
      </c>
      <c r="Q26" s="26">
        <v>6.5</v>
      </c>
      <c r="R26" s="26">
        <v>6.5</v>
      </c>
      <c r="S26" s="26">
        <v>8</v>
      </c>
      <c r="T26" s="26">
        <v>6.5</v>
      </c>
      <c r="U26" s="26">
        <v>34</v>
      </c>
      <c r="V26" s="25" t="s">
        <v>41</v>
      </c>
      <c r="W26" s="30">
        <v>96.5</v>
      </c>
      <c r="X26" s="56">
        <v>32.166666666666664</v>
      </c>
      <c r="Y26" s="65">
        <f t="shared" si="0"/>
        <v>32.200000000000003</v>
      </c>
      <c r="Z26" s="25"/>
    </row>
    <row r="27" spans="1:26" x14ac:dyDescent="0.2">
      <c r="A27" s="25" t="s">
        <v>718</v>
      </c>
      <c r="B27" s="26">
        <v>5</v>
      </c>
      <c r="C27" s="26">
        <v>5</v>
      </c>
      <c r="D27" s="26">
        <v>5</v>
      </c>
      <c r="E27" s="26">
        <v>5.5</v>
      </c>
      <c r="F27" s="26">
        <v>5</v>
      </c>
      <c r="G27" s="26">
        <v>25.5</v>
      </c>
      <c r="H27" s="25" t="s">
        <v>41</v>
      </c>
      <c r="I27" s="26">
        <v>6</v>
      </c>
      <c r="J27" s="26">
        <v>7</v>
      </c>
      <c r="K27" s="26">
        <v>6.5</v>
      </c>
      <c r="L27" s="26">
        <v>6.5</v>
      </c>
      <c r="M27" s="26">
        <v>6.5</v>
      </c>
      <c r="N27" s="26">
        <v>32.5</v>
      </c>
      <c r="O27" s="25" t="s">
        <v>41</v>
      </c>
      <c r="P27" s="26">
        <v>6.5</v>
      </c>
      <c r="Q27" s="26">
        <v>6.5</v>
      </c>
      <c r="R27" s="26">
        <v>6</v>
      </c>
      <c r="S27" s="26">
        <v>7</v>
      </c>
      <c r="T27" s="26">
        <v>7</v>
      </c>
      <c r="U27" s="26">
        <v>33</v>
      </c>
      <c r="V27" s="25" t="s">
        <v>41</v>
      </c>
      <c r="W27" s="30">
        <v>91</v>
      </c>
      <c r="X27" s="56">
        <v>30.333333333333332</v>
      </c>
      <c r="Y27" s="65">
        <f t="shared" si="0"/>
        <v>30.3</v>
      </c>
      <c r="Z27" s="25"/>
    </row>
    <row r="28" spans="1:26" x14ac:dyDescent="0.2">
      <c r="A28" s="25" t="s">
        <v>719</v>
      </c>
      <c r="B28" s="26">
        <v>5</v>
      </c>
      <c r="C28" s="26">
        <v>5</v>
      </c>
      <c r="D28" s="26">
        <v>5</v>
      </c>
      <c r="E28" s="26">
        <v>5</v>
      </c>
      <c r="F28" s="26">
        <v>5</v>
      </c>
      <c r="G28" s="26">
        <v>25</v>
      </c>
      <c r="H28" s="25" t="s">
        <v>41</v>
      </c>
      <c r="I28" s="26">
        <v>6</v>
      </c>
      <c r="J28" s="26">
        <v>6.5</v>
      </c>
      <c r="K28" s="26">
        <v>6</v>
      </c>
      <c r="L28" s="26">
        <v>6</v>
      </c>
      <c r="M28" s="26">
        <v>6</v>
      </c>
      <c r="N28" s="26">
        <v>30.5</v>
      </c>
      <c r="O28" s="25" t="s">
        <v>41</v>
      </c>
      <c r="P28" s="26">
        <v>7.5</v>
      </c>
      <c r="Q28" s="26">
        <v>7.5</v>
      </c>
      <c r="R28" s="26">
        <v>6.5</v>
      </c>
      <c r="S28" s="26">
        <v>7</v>
      </c>
      <c r="T28" s="26">
        <v>7</v>
      </c>
      <c r="U28" s="26">
        <v>35.5</v>
      </c>
      <c r="V28" s="25" t="s">
        <v>41</v>
      </c>
      <c r="W28" s="30">
        <v>91</v>
      </c>
      <c r="X28" s="56">
        <v>30.333333333333332</v>
      </c>
      <c r="Y28" s="65">
        <f t="shared" si="0"/>
        <v>30.3</v>
      </c>
      <c r="Z28" s="25"/>
    </row>
    <row r="29" spans="1:26" x14ac:dyDescent="0.2">
      <c r="A29" s="25" t="s">
        <v>720</v>
      </c>
      <c r="B29" s="26">
        <v>6</v>
      </c>
      <c r="C29" s="26">
        <v>5</v>
      </c>
      <c r="D29" s="26">
        <v>6.5</v>
      </c>
      <c r="E29" s="26">
        <v>5</v>
      </c>
      <c r="F29" s="26">
        <v>5</v>
      </c>
      <c r="G29" s="26">
        <v>27.5</v>
      </c>
      <c r="H29" s="25" t="s">
        <v>41</v>
      </c>
      <c r="I29" s="26">
        <v>7.5</v>
      </c>
      <c r="J29" s="26">
        <v>7.5</v>
      </c>
      <c r="K29" s="26">
        <v>7.5</v>
      </c>
      <c r="L29" s="26">
        <v>8</v>
      </c>
      <c r="M29" s="26">
        <v>7.5</v>
      </c>
      <c r="N29" s="26">
        <v>38</v>
      </c>
      <c r="O29" s="25" t="s">
        <v>41</v>
      </c>
      <c r="P29" s="26">
        <v>7</v>
      </c>
      <c r="Q29" s="26">
        <v>7.5</v>
      </c>
      <c r="R29" s="26">
        <v>7.5</v>
      </c>
      <c r="S29" s="26">
        <v>7.5</v>
      </c>
      <c r="T29" s="26">
        <v>7.5</v>
      </c>
      <c r="U29" s="26">
        <v>37</v>
      </c>
      <c r="V29" s="25" t="s">
        <v>41</v>
      </c>
      <c r="W29" s="30">
        <v>102.5</v>
      </c>
      <c r="X29" s="56">
        <v>34.166666666666664</v>
      </c>
      <c r="Y29" s="65">
        <f t="shared" si="0"/>
        <v>34.200000000000003</v>
      </c>
      <c r="Z29" s="25"/>
    </row>
    <row r="30" spans="1:26" x14ac:dyDescent="0.2">
      <c r="A30" s="25" t="s">
        <v>721</v>
      </c>
      <c r="B30" s="26">
        <v>7</v>
      </c>
      <c r="C30" s="26">
        <v>6</v>
      </c>
      <c r="D30" s="26">
        <v>7.5</v>
      </c>
      <c r="E30" s="26">
        <v>8.5</v>
      </c>
      <c r="F30" s="26">
        <v>8.5</v>
      </c>
      <c r="G30" s="26">
        <v>37.5</v>
      </c>
      <c r="H30" s="25" t="s">
        <v>41</v>
      </c>
      <c r="I30" s="26">
        <v>7</v>
      </c>
      <c r="J30" s="26">
        <v>7.5</v>
      </c>
      <c r="K30" s="26">
        <v>7.5</v>
      </c>
      <c r="L30" s="26">
        <v>7.5</v>
      </c>
      <c r="M30" s="26">
        <v>7</v>
      </c>
      <c r="N30" s="26">
        <v>36.5</v>
      </c>
      <c r="O30" s="25" t="s">
        <v>41</v>
      </c>
      <c r="P30" s="26">
        <v>8</v>
      </c>
      <c r="Q30" s="26">
        <v>7.5</v>
      </c>
      <c r="R30" s="26">
        <v>8</v>
      </c>
      <c r="S30" s="26">
        <v>8</v>
      </c>
      <c r="T30" s="26">
        <v>7.5</v>
      </c>
      <c r="U30" s="26">
        <v>39</v>
      </c>
      <c r="V30" s="25" t="s">
        <v>41</v>
      </c>
      <c r="W30" s="30">
        <v>113</v>
      </c>
      <c r="X30" s="56">
        <v>37.666666666666664</v>
      </c>
      <c r="Y30" s="65">
        <f t="shared" si="0"/>
        <v>37.700000000000003</v>
      </c>
      <c r="Z30" s="25"/>
    </row>
    <row r="31" spans="1:26" x14ac:dyDescent="0.2">
      <c r="A31" s="25" t="s">
        <v>722</v>
      </c>
      <c r="B31" s="26">
        <v>5</v>
      </c>
      <c r="C31" s="26">
        <v>5</v>
      </c>
      <c r="D31" s="26">
        <v>5</v>
      </c>
      <c r="E31" s="26">
        <v>5</v>
      </c>
      <c r="F31" s="26">
        <v>5</v>
      </c>
      <c r="G31" s="26">
        <v>25</v>
      </c>
      <c r="H31" s="25" t="s">
        <v>41</v>
      </c>
      <c r="I31" s="26">
        <v>6.5</v>
      </c>
      <c r="J31" s="26">
        <v>7</v>
      </c>
      <c r="K31" s="26">
        <v>6.5</v>
      </c>
      <c r="L31" s="26">
        <v>6.5</v>
      </c>
      <c r="M31" s="26">
        <v>7</v>
      </c>
      <c r="N31" s="26">
        <v>33.5</v>
      </c>
      <c r="O31" s="25" t="s">
        <v>41</v>
      </c>
      <c r="P31" s="26">
        <v>7.5</v>
      </c>
      <c r="Q31" s="26">
        <v>7</v>
      </c>
      <c r="R31" s="26">
        <v>6.5</v>
      </c>
      <c r="S31" s="26">
        <v>7</v>
      </c>
      <c r="T31" s="26">
        <v>7</v>
      </c>
      <c r="U31" s="26">
        <v>35</v>
      </c>
      <c r="V31" s="25" t="s">
        <v>41</v>
      </c>
      <c r="W31" s="30">
        <v>93.5</v>
      </c>
      <c r="X31" s="56">
        <v>31.166666666666668</v>
      </c>
      <c r="Y31" s="65">
        <f t="shared" si="0"/>
        <v>31.2</v>
      </c>
      <c r="Z31" s="25"/>
    </row>
    <row r="32" spans="1:26" x14ac:dyDescent="0.2">
      <c r="A32" s="25" t="s">
        <v>723</v>
      </c>
      <c r="B32" s="26">
        <v>8.5</v>
      </c>
      <c r="C32" s="26">
        <v>8.5</v>
      </c>
      <c r="D32" s="26">
        <v>8</v>
      </c>
      <c r="E32" s="26">
        <v>7</v>
      </c>
      <c r="F32" s="26">
        <v>5</v>
      </c>
      <c r="G32" s="26">
        <v>37</v>
      </c>
      <c r="H32" s="25" t="s">
        <v>41</v>
      </c>
      <c r="I32" s="26">
        <v>7.5</v>
      </c>
      <c r="J32" s="26">
        <v>8</v>
      </c>
      <c r="K32" s="26">
        <v>6</v>
      </c>
      <c r="L32" s="26">
        <v>6</v>
      </c>
      <c r="M32" s="26">
        <v>7</v>
      </c>
      <c r="N32" s="26">
        <v>34.5</v>
      </c>
      <c r="O32" s="25" t="s">
        <v>41</v>
      </c>
      <c r="P32" s="26">
        <v>8</v>
      </c>
      <c r="Q32" s="26">
        <v>8</v>
      </c>
      <c r="R32" s="26">
        <v>7.5</v>
      </c>
      <c r="S32" s="26">
        <v>7.5</v>
      </c>
      <c r="T32" s="26">
        <v>7.5</v>
      </c>
      <c r="U32" s="26">
        <v>38.5</v>
      </c>
      <c r="V32" s="25" t="s">
        <v>41</v>
      </c>
      <c r="W32" s="30">
        <v>110</v>
      </c>
      <c r="X32" s="56">
        <v>36.666666666666664</v>
      </c>
      <c r="Y32" s="65">
        <f t="shared" si="0"/>
        <v>36.700000000000003</v>
      </c>
      <c r="Z32" s="25"/>
    </row>
    <row r="33" spans="1:26" x14ac:dyDescent="0.2">
      <c r="A33" s="25" t="s">
        <v>724</v>
      </c>
      <c r="B33" s="26">
        <v>6.5</v>
      </c>
      <c r="C33" s="26">
        <v>5.5</v>
      </c>
      <c r="D33" s="26">
        <v>5.5</v>
      </c>
      <c r="E33" s="26">
        <v>6</v>
      </c>
      <c r="F33" s="26">
        <v>6</v>
      </c>
      <c r="G33" s="26">
        <v>29.5</v>
      </c>
      <c r="H33" s="25" t="s">
        <v>41</v>
      </c>
      <c r="I33" s="26">
        <v>7</v>
      </c>
      <c r="J33" s="26">
        <v>6.5</v>
      </c>
      <c r="K33" s="26">
        <v>5.5</v>
      </c>
      <c r="L33" s="26">
        <v>6</v>
      </c>
      <c r="M33" s="26">
        <v>6</v>
      </c>
      <c r="N33" s="26">
        <v>31</v>
      </c>
      <c r="O33" s="25" t="s">
        <v>41</v>
      </c>
      <c r="P33" s="26">
        <v>6.5</v>
      </c>
      <c r="Q33" s="26">
        <v>7</v>
      </c>
      <c r="R33" s="26">
        <v>7</v>
      </c>
      <c r="S33" s="26">
        <v>7</v>
      </c>
      <c r="T33" s="26">
        <v>6.5</v>
      </c>
      <c r="U33" s="26">
        <v>34</v>
      </c>
      <c r="V33" s="25" t="s">
        <v>41</v>
      </c>
      <c r="W33" s="30">
        <v>94.5</v>
      </c>
      <c r="X33" s="56">
        <v>31.5</v>
      </c>
      <c r="Y33" s="65">
        <f t="shared" si="0"/>
        <v>31.5</v>
      </c>
      <c r="Z33" s="25"/>
    </row>
    <row r="34" spans="1:26" x14ac:dyDescent="0.2">
      <c r="A34" s="25" t="s">
        <v>725</v>
      </c>
      <c r="B34" s="26">
        <v>6.5</v>
      </c>
      <c r="C34" s="26">
        <v>6</v>
      </c>
      <c r="D34" s="26">
        <v>5.5</v>
      </c>
      <c r="E34" s="26">
        <v>6</v>
      </c>
      <c r="F34" s="26">
        <v>7</v>
      </c>
      <c r="G34" s="26">
        <v>31</v>
      </c>
      <c r="H34" s="25" t="s">
        <v>41</v>
      </c>
      <c r="I34" s="26">
        <v>7</v>
      </c>
      <c r="J34" s="26">
        <v>6.5</v>
      </c>
      <c r="K34" s="26">
        <v>5.5</v>
      </c>
      <c r="L34" s="26">
        <v>6.5</v>
      </c>
      <c r="M34" s="26">
        <v>6</v>
      </c>
      <c r="N34" s="26">
        <v>31.5</v>
      </c>
      <c r="O34" s="25" t="s">
        <v>41</v>
      </c>
      <c r="P34" s="26">
        <v>6.5</v>
      </c>
      <c r="Q34" s="26">
        <v>6.5</v>
      </c>
      <c r="R34" s="26">
        <v>5.5</v>
      </c>
      <c r="S34" s="26">
        <v>6.5</v>
      </c>
      <c r="T34" s="26">
        <v>6.5</v>
      </c>
      <c r="U34" s="26">
        <v>31.5</v>
      </c>
      <c r="V34" s="25" t="s">
        <v>41</v>
      </c>
      <c r="W34" s="30">
        <v>94</v>
      </c>
      <c r="X34" s="56">
        <v>31.333333333333332</v>
      </c>
      <c r="Y34" s="65">
        <f t="shared" si="0"/>
        <v>31.3</v>
      </c>
      <c r="Z34" s="25"/>
    </row>
    <row r="35" spans="1:26" x14ac:dyDescent="0.2">
      <c r="A35" s="25" t="s">
        <v>726</v>
      </c>
      <c r="B35" s="26">
        <v>6</v>
      </c>
      <c r="C35" s="26">
        <v>6</v>
      </c>
      <c r="D35" s="26">
        <v>7</v>
      </c>
      <c r="E35" s="26">
        <v>6</v>
      </c>
      <c r="F35" s="26">
        <v>6</v>
      </c>
      <c r="G35" s="26">
        <v>31</v>
      </c>
      <c r="H35" s="25" t="s">
        <v>41</v>
      </c>
      <c r="I35" s="26">
        <v>6</v>
      </c>
      <c r="J35" s="26">
        <v>6</v>
      </c>
      <c r="K35" s="26">
        <v>5.5</v>
      </c>
      <c r="L35" s="26">
        <v>5</v>
      </c>
      <c r="M35" s="26">
        <v>6</v>
      </c>
      <c r="N35" s="26">
        <v>28.5</v>
      </c>
      <c r="O35" s="25" t="s">
        <v>41</v>
      </c>
      <c r="P35" s="26">
        <v>6.5</v>
      </c>
      <c r="Q35" s="26">
        <v>6.5</v>
      </c>
      <c r="R35" s="26">
        <v>7</v>
      </c>
      <c r="S35" s="26">
        <v>6.5</v>
      </c>
      <c r="T35" s="26">
        <v>6.5</v>
      </c>
      <c r="U35" s="26">
        <v>33</v>
      </c>
      <c r="V35" s="25" t="s">
        <v>41</v>
      </c>
      <c r="W35" s="30">
        <v>92.5</v>
      </c>
      <c r="X35" s="56">
        <v>30.833333333333332</v>
      </c>
      <c r="Y35" s="65">
        <f t="shared" si="0"/>
        <v>30.8</v>
      </c>
      <c r="Z35" s="25"/>
    </row>
    <row r="36" spans="1:26" x14ac:dyDescent="0.2">
      <c r="A36" s="25" t="s">
        <v>727</v>
      </c>
      <c r="B36" s="26">
        <v>7.5</v>
      </c>
      <c r="C36" s="26">
        <v>6.5</v>
      </c>
      <c r="D36" s="26">
        <v>6</v>
      </c>
      <c r="E36" s="26">
        <v>6</v>
      </c>
      <c r="F36" s="26">
        <v>6</v>
      </c>
      <c r="G36" s="26">
        <v>32</v>
      </c>
      <c r="H36" s="25" t="s">
        <v>41</v>
      </c>
      <c r="I36" s="26">
        <v>8.5</v>
      </c>
      <c r="J36" s="26">
        <v>8.5</v>
      </c>
      <c r="K36" s="26">
        <v>9</v>
      </c>
      <c r="L36" s="26">
        <v>8.5</v>
      </c>
      <c r="M36" s="26">
        <v>8.5</v>
      </c>
      <c r="N36" s="26">
        <v>43</v>
      </c>
      <c r="O36" s="25" t="s">
        <v>41</v>
      </c>
      <c r="P36" s="26">
        <v>8.5</v>
      </c>
      <c r="Q36" s="26">
        <v>9</v>
      </c>
      <c r="R36" s="26">
        <v>9</v>
      </c>
      <c r="S36" s="26">
        <v>8</v>
      </c>
      <c r="T36" s="26">
        <v>8.5</v>
      </c>
      <c r="U36" s="26">
        <v>43</v>
      </c>
      <c r="V36" s="25" t="s">
        <v>41</v>
      </c>
      <c r="W36" s="30">
        <v>118</v>
      </c>
      <c r="X36" s="56">
        <v>39.333333333333336</v>
      </c>
      <c r="Y36" s="65">
        <f t="shared" si="0"/>
        <v>39.299999999999997</v>
      </c>
      <c r="Z36" s="25"/>
    </row>
    <row r="37" spans="1:26" x14ac:dyDescent="0.2">
      <c r="A37" s="25" t="s">
        <v>728</v>
      </c>
      <c r="B37" s="26">
        <v>9.5</v>
      </c>
      <c r="C37" s="26">
        <v>9</v>
      </c>
      <c r="D37" s="26">
        <v>7</v>
      </c>
      <c r="E37" s="26">
        <v>9.5</v>
      </c>
      <c r="F37" s="26">
        <v>9.5</v>
      </c>
      <c r="G37" s="26">
        <v>44.5</v>
      </c>
      <c r="H37" s="25" t="s">
        <v>41</v>
      </c>
      <c r="I37" s="26">
        <v>9</v>
      </c>
      <c r="J37" s="26">
        <v>9</v>
      </c>
      <c r="K37" s="26">
        <v>9</v>
      </c>
      <c r="L37" s="26">
        <v>9</v>
      </c>
      <c r="M37" s="26">
        <v>9</v>
      </c>
      <c r="N37" s="26">
        <v>45</v>
      </c>
      <c r="O37" s="25" t="s">
        <v>41</v>
      </c>
      <c r="P37" s="26">
        <v>9</v>
      </c>
      <c r="Q37" s="26">
        <v>9</v>
      </c>
      <c r="R37" s="26">
        <v>9</v>
      </c>
      <c r="S37" s="26">
        <v>8.5</v>
      </c>
      <c r="T37" s="26">
        <v>8.5</v>
      </c>
      <c r="U37" s="26">
        <v>44</v>
      </c>
      <c r="V37" s="25" t="s">
        <v>41</v>
      </c>
      <c r="W37" s="30">
        <v>133.5</v>
      </c>
      <c r="X37" s="56">
        <v>44.5</v>
      </c>
      <c r="Y37" s="65">
        <f t="shared" si="0"/>
        <v>44.5</v>
      </c>
      <c r="Z37" s="25">
        <v>3</v>
      </c>
    </row>
    <row r="38" spans="1:26" x14ac:dyDescent="0.2">
      <c r="A38" s="25" t="s">
        <v>729</v>
      </c>
      <c r="B38" s="26">
        <v>9</v>
      </c>
      <c r="C38" s="26">
        <v>9</v>
      </c>
      <c r="D38" s="26">
        <v>9</v>
      </c>
      <c r="E38" s="26">
        <v>9</v>
      </c>
      <c r="F38" s="26">
        <v>9</v>
      </c>
      <c r="G38" s="26">
        <v>45</v>
      </c>
      <c r="H38" s="25" t="s">
        <v>41</v>
      </c>
      <c r="I38" s="26">
        <v>9</v>
      </c>
      <c r="J38" s="26">
        <v>9</v>
      </c>
      <c r="K38" s="26">
        <v>9</v>
      </c>
      <c r="L38" s="26">
        <v>8.5</v>
      </c>
      <c r="M38" s="26">
        <v>9</v>
      </c>
      <c r="N38" s="26">
        <v>44.5</v>
      </c>
      <c r="O38" s="25" t="s">
        <v>41</v>
      </c>
      <c r="P38" s="26">
        <v>9</v>
      </c>
      <c r="Q38" s="26">
        <v>8.5</v>
      </c>
      <c r="R38" s="26">
        <v>9</v>
      </c>
      <c r="S38" s="26">
        <v>9</v>
      </c>
      <c r="T38" s="26">
        <v>8</v>
      </c>
      <c r="U38" s="26">
        <v>43.5</v>
      </c>
      <c r="V38" s="25" t="s">
        <v>41</v>
      </c>
      <c r="W38" s="25">
        <v>133</v>
      </c>
      <c r="X38" s="25">
        <v>44.333333333333336</v>
      </c>
      <c r="Y38" s="65">
        <f t="shared" si="0"/>
        <v>44.3</v>
      </c>
      <c r="Z38" s="25"/>
    </row>
    <row r="39" spans="1:26" x14ac:dyDescent="0.2">
      <c r="A39" s="25" t="s">
        <v>730</v>
      </c>
      <c r="B39" s="26" t="s">
        <v>41</v>
      </c>
      <c r="C39" s="26" t="s">
        <v>41</v>
      </c>
      <c r="D39" s="26" t="s">
        <v>41</v>
      </c>
      <c r="E39" s="26" t="s">
        <v>41</v>
      </c>
      <c r="F39" s="26" t="s">
        <v>41</v>
      </c>
      <c r="G39" s="26"/>
      <c r="H39" s="25" t="s">
        <v>41</v>
      </c>
      <c r="I39" s="25"/>
      <c r="J39" s="25"/>
      <c r="K39" s="25"/>
      <c r="L39" s="25"/>
      <c r="M39" s="25"/>
      <c r="N39" s="25"/>
      <c r="O39" s="25" t="s">
        <v>41</v>
      </c>
      <c r="P39" s="26" t="s">
        <v>41</v>
      </c>
      <c r="Q39" s="26" t="s">
        <v>41</v>
      </c>
      <c r="R39" s="26" t="s">
        <v>41</v>
      </c>
      <c r="S39" s="26" t="s">
        <v>41</v>
      </c>
      <c r="T39" s="26" t="s">
        <v>41</v>
      </c>
      <c r="U39" s="26"/>
      <c r="V39" s="25" t="s">
        <v>41</v>
      </c>
      <c r="W39" s="25"/>
      <c r="X39" s="25"/>
      <c r="Y39" s="65">
        <f t="shared" si="0"/>
        <v>0</v>
      </c>
      <c r="Z39" s="3"/>
    </row>
    <row r="40" spans="1:26" x14ac:dyDescent="0.2">
      <c r="A40" s="25" t="s">
        <v>731</v>
      </c>
      <c r="B40" s="26">
        <v>5</v>
      </c>
      <c r="C40" s="26">
        <v>5</v>
      </c>
      <c r="D40" s="26">
        <v>5</v>
      </c>
      <c r="E40" s="26">
        <v>5</v>
      </c>
      <c r="F40" s="26">
        <v>5</v>
      </c>
      <c r="G40" s="26">
        <v>25</v>
      </c>
      <c r="H40" s="25" t="s">
        <v>41</v>
      </c>
      <c r="I40" s="26">
        <v>7</v>
      </c>
      <c r="J40" s="26">
        <v>6.5</v>
      </c>
      <c r="K40" s="26">
        <v>7</v>
      </c>
      <c r="L40" s="26">
        <v>6.5</v>
      </c>
      <c r="M40" s="26">
        <v>7</v>
      </c>
      <c r="N40" s="26">
        <v>34</v>
      </c>
      <c r="O40" s="25" t="s">
        <v>41</v>
      </c>
      <c r="P40" s="26">
        <v>6.5</v>
      </c>
      <c r="Q40" s="26">
        <v>6.5</v>
      </c>
      <c r="R40" s="26">
        <v>7</v>
      </c>
      <c r="S40" s="26">
        <v>6.5</v>
      </c>
      <c r="T40" s="26">
        <v>7</v>
      </c>
      <c r="U40" s="26">
        <v>33.5</v>
      </c>
      <c r="V40" s="25" t="s">
        <v>41</v>
      </c>
      <c r="W40" s="25">
        <v>92.5</v>
      </c>
      <c r="X40" s="25">
        <v>30.833333333333332</v>
      </c>
      <c r="Y40" s="65">
        <f t="shared" si="0"/>
        <v>30.8</v>
      </c>
      <c r="Z40" s="3"/>
    </row>
    <row r="41" spans="1:26" x14ac:dyDescent="0.2">
      <c r="A41" s="25" t="s">
        <v>732</v>
      </c>
      <c r="B41" s="26">
        <v>5</v>
      </c>
      <c r="C41" s="26">
        <v>5</v>
      </c>
      <c r="D41" s="26">
        <v>5</v>
      </c>
      <c r="E41" s="26">
        <v>5</v>
      </c>
      <c r="F41" s="26">
        <v>5</v>
      </c>
      <c r="G41" s="26">
        <v>25</v>
      </c>
      <c r="H41" s="25" t="s">
        <v>41</v>
      </c>
      <c r="I41" s="26">
        <v>6</v>
      </c>
      <c r="J41" s="26">
        <v>6</v>
      </c>
      <c r="K41" s="26">
        <v>6</v>
      </c>
      <c r="L41" s="26">
        <v>5.5</v>
      </c>
      <c r="M41" s="26">
        <v>5.5</v>
      </c>
      <c r="N41" s="26">
        <v>29</v>
      </c>
      <c r="O41" s="25" t="s">
        <v>41</v>
      </c>
      <c r="P41" s="26">
        <v>6.5</v>
      </c>
      <c r="Q41" s="26">
        <v>7</v>
      </c>
      <c r="R41" s="26">
        <v>7</v>
      </c>
      <c r="S41" s="26">
        <v>7</v>
      </c>
      <c r="T41" s="26">
        <v>6.5</v>
      </c>
      <c r="U41" s="26">
        <v>34</v>
      </c>
      <c r="V41" s="25" t="s">
        <v>41</v>
      </c>
      <c r="W41" s="25">
        <v>88</v>
      </c>
      <c r="X41" s="25">
        <v>29.333333333333332</v>
      </c>
      <c r="Y41" s="65">
        <f t="shared" si="0"/>
        <v>29.3</v>
      </c>
      <c r="Z41" s="3"/>
    </row>
    <row r="42" spans="1:26" x14ac:dyDescent="0.2">
      <c r="A42" s="25" t="s">
        <v>733</v>
      </c>
      <c r="B42" s="26">
        <v>6.5</v>
      </c>
      <c r="C42" s="26">
        <v>6</v>
      </c>
      <c r="D42" s="26">
        <v>6</v>
      </c>
      <c r="E42" s="26">
        <v>7</v>
      </c>
      <c r="F42" s="26">
        <v>7</v>
      </c>
      <c r="G42" s="26">
        <v>32.5</v>
      </c>
      <c r="H42" s="25" t="s">
        <v>41</v>
      </c>
      <c r="I42" s="26">
        <v>7.5</v>
      </c>
      <c r="J42" s="26">
        <v>8</v>
      </c>
      <c r="K42" s="26">
        <v>8</v>
      </c>
      <c r="L42" s="26">
        <v>6.5</v>
      </c>
      <c r="M42" s="26">
        <v>7</v>
      </c>
      <c r="N42" s="26">
        <v>37</v>
      </c>
      <c r="O42" s="25" t="s">
        <v>41</v>
      </c>
      <c r="P42" s="26">
        <v>6.5</v>
      </c>
      <c r="Q42" s="26">
        <v>7</v>
      </c>
      <c r="R42" s="26">
        <v>7</v>
      </c>
      <c r="S42" s="26">
        <v>6.5</v>
      </c>
      <c r="T42" s="26">
        <v>6.5</v>
      </c>
      <c r="U42" s="26">
        <v>33.5</v>
      </c>
      <c r="V42" s="25" t="s">
        <v>41</v>
      </c>
      <c r="W42" s="25">
        <v>103</v>
      </c>
      <c r="X42" s="25">
        <v>34.333333333333336</v>
      </c>
      <c r="Y42" s="65">
        <f t="shared" si="0"/>
        <v>34.299999999999997</v>
      </c>
      <c r="Z42" s="3"/>
    </row>
    <row r="43" spans="1:26" x14ac:dyDescent="0.2">
      <c r="A43" s="25" t="s">
        <v>734</v>
      </c>
      <c r="B43" s="26">
        <v>7</v>
      </c>
      <c r="C43" s="26">
        <v>7</v>
      </c>
      <c r="D43" s="26">
        <v>8.5</v>
      </c>
      <c r="E43" s="26">
        <v>6.5</v>
      </c>
      <c r="F43" s="26">
        <v>6</v>
      </c>
      <c r="G43" s="26">
        <v>35</v>
      </c>
      <c r="H43" s="25" t="s">
        <v>41</v>
      </c>
      <c r="I43" s="26">
        <v>7.5</v>
      </c>
      <c r="J43" s="26">
        <v>7.5</v>
      </c>
      <c r="K43" s="26">
        <v>9</v>
      </c>
      <c r="L43" s="26">
        <v>7.5</v>
      </c>
      <c r="M43" s="26">
        <v>8</v>
      </c>
      <c r="N43" s="26">
        <v>39.5</v>
      </c>
      <c r="O43" s="25" t="s">
        <v>41</v>
      </c>
      <c r="P43" s="26">
        <v>7</v>
      </c>
      <c r="Q43" s="26">
        <v>7</v>
      </c>
      <c r="R43" s="26">
        <v>8</v>
      </c>
      <c r="S43" s="26">
        <v>7</v>
      </c>
      <c r="T43" s="26">
        <v>7</v>
      </c>
      <c r="U43" s="26">
        <v>36</v>
      </c>
      <c r="V43" s="25" t="s">
        <v>41</v>
      </c>
      <c r="W43" s="25">
        <v>110.5</v>
      </c>
      <c r="X43" s="25">
        <v>36.833333333333336</v>
      </c>
      <c r="Y43" s="65">
        <f t="shared" si="0"/>
        <v>36.799999999999997</v>
      </c>
      <c r="Z43" s="3"/>
    </row>
    <row r="44" spans="1:26" x14ac:dyDescent="0.2">
      <c r="A44" s="25" t="s">
        <v>735</v>
      </c>
      <c r="B44" s="26">
        <v>7</v>
      </c>
      <c r="C44" s="26">
        <v>7.5</v>
      </c>
      <c r="D44" s="26">
        <v>8</v>
      </c>
      <c r="E44" s="26">
        <v>6</v>
      </c>
      <c r="F44" s="26">
        <v>6</v>
      </c>
      <c r="G44" s="26">
        <v>34.5</v>
      </c>
      <c r="H44" s="25" t="s">
        <v>41</v>
      </c>
      <c r="I44" s="26">
        <v>8</v>
      </c>
      <c r="J44" s="26">
        <v>8</v>
      </c>
      <c r="K44" s="26">
        <v>8</v>
      </c>
      <c r="L44" s="26">
        <v>7</v>
      </c>
      <c r="M44" s="26">
        <v>8</v>
      </c>
      <c r="N44" s="26">
        <v>39</v>
      </c>
      <c r="O44" s="25" t="s">
        <v>41</v>
      </c>
      <c r="P44" s="26">
        <v>8</v>
      </c>
      <c r="Q44" s="26">
        <v>7.5</v>
      </c>
      <c r="R44" s="26">
        <v>7.5</v>
      </c>
      <c r="S44" s="26">
        <v>7</v>
      </c>
      <c r="T44" s="26">
        <v>7.5</v>
      </c>
      <c r="U44" s="26">
        <v>37.5</v>
      </c>
      <c r="V44" s="25" t="s">
        <v>41</v>
      </c>
      <c r="W44" s="25">
        <v>111</v>
      </c>
      <c r="X44" s="25">
        <v>37</v>
      </c>
      <c r="Y44" s="65">
        <f t="shared" si="0"/>
        <v>37</v>
      </c>
      <c r="Z44" s="3"/>
    </row>
    <row r="45" spans="1:26" x14ac:dyDescent="0.2">
      <c r="A45" s="25" t="s">
        <v>736</v>
      </c>
      <c r="B45" s="26">
        <v>9</v>
      </c>
      <c r="C45" s="26">
        <v>10</v>
      </c>
      <c r="D45" s="26">
        <v>10</v>
      </c>
      <c r="E45" s="26">
        <v>9.5</v>
      </c>
      <c r="F45" s="26">
        <v>10</v>
      </c>
      <c r="G45" s="26">
        <v>48.5</v>
      </c>
      <c r="H45" s="25" t="s">
        <v>41</v>
      </c>
      <c r="I45" s="26">
        <v>9</v>
      </c>
      <c r="J45" s="26">
        <v>9.5</v>
      </c>
      <c r="K45" s="26">
        <v>10</v>
      </c>
      <c r="L45" s="26">
        <v>9</v>
      </c>
      <c r="M45" s="26">
        <v>9</v>
      </c>
      <c r="N45" s="26">
        <v>46.5</v>
      </c>
      <c r="O45" s="25" t="s">
        <v>41</v>
      </c>
      <c r="P45" s="26">
        <v>9</v>
      </c>
      <c r="Q45" s="26">
        <v>8.5</v>
      </c>
      <c r="R45" s="26">
        <v>9</v>
      </c>
      <c r="S45" s="26">
        <v>8.5</v>
      </c>
      <c r="T45" s="26">
        <v>9</v>
      </c>
      <c r="U45" s="26">
        <v>44</v>
      </c>
      <c r="V45" s="25" t="s">
        <v>41</v>
      </c>
      <c r="W45" s="25">
        <v>139</v>
      </c>
      <c r="X45" s="25">
        <v>46.333333333333336</v>
      </c>
      <c r="Y45" s="65">
        <f t="shared" si="0"/>
        <v>46.3</v>
      </c>
      <c r="Z45" s="25">
        <v>2</v>
      </c>
    </row>
    <row r="46" spans="1:26" x14ac:dyDescent="0.2">
      <c r="A46" s="25" t="s">
        <v>737</v>
      </c>
      <c r="B46" s="26">
        <v>5.5</v>
      </c>
      <c r="C46" s="26">
        <v>5</v>
      </c>
      <c r="D46" s="26">
        <v>5.5</v>
      </c>
      <c r="E46" s="26">
        <v>6.5</v>
      </c>
      <c r="F46" s="26">
        <v>6.5</v>
      </c>
      <c r="G46" s="26">
        <v>29</v>
      </c>
      <c r="H46" s="25" t="s">
        <v>41</v>
      </c>
      <c r="I46" s="26">
        <v>7.5</v>
      </c>
      <c r="J46" s="26">
        <v>8</v>
      </c>
      <c r="K46" s="26">
        <v>7.5</v>
      </c>
      <c r="L46" s="26">
        <v>8</v>
      </c>
      <c r="M46" s="26">
        <v>7.5</v>
      </c>
      <c r="N46" s="26">
        <v>38.5</v>
      </c>
      <c r="O46" s="25" t="s">
        <v>41</v>
      </c>
      <c r="P46" s="26">
        <v>8</v>
      </c>
      <c r="Q46" s="26">
        <v>8</v>
      </c>
      <c r="R46" s="26">
        <v>8</v>
      </c>
      <c r="S46" s="26">
        <v>8</v>
      </c>
      <c r="T46" s="26">
        <v>8</v>
      </c>
      <c r="U46" s="26">
        <v>40</v>
      </c>
      <c r="V46" s="25" t="s">
        <v>41</v>
      </c>
      <c r="W46" s="25">
        <v>107.5</v>
      </c>
      <c r="X46" s="25">
        <v>35.833333333333336</v>
      </c>
      <c r="Y46" s="65">
        <f t="shared" si="0"/>
        <v>35.799999999999997</v>
      </c>
      <c r="Z46" s="3"/>
    </row>
    <row r="47" spans="1:26" x14ac:dyDescent="0.2">
      <c r="A47" s="25" t="s">
        <v>738</v>
      </c>
      <c r="B47" s="26">
        <v>5</v>
      </c>
      <c r="C47" s="26">
        <v>5</v>
      </c>
      <c r="D47" s="26">
        <v>5</v>
      </c>
      <c r="E47" s="26">
        <v>5</v>
      </c>
      <c r="F47" s="26">
        <v>5</v>
      </c>
      <c r="G47" s="26">
        <v>25</v>
      </c>
      <c r="H47" s="25" t="s">
        <v>41</v>
      </c>
      <c r="I47" s="26">
        <v>6</v>
      </c>
      <c r="J47" s="26">
        <v>6.5</v>
      </c>
      <c r="K47" s="26">
        <v>5.5</v>
      </c>
      <c r="L47" s="26">
        <v>5</v>
      </c>
      <c r="M47" s="26">
        <v>6.5</v>
      </c>
      <c r="N47" s="26">
        <v>29.5</v>
      </c>
      <c r="O47" s="25" t="s">
        <v>41</v>
      </c>
      <c r="P47" s="26">
        <v>6</v>
      </c>
      <c r="Q47" s="26">
        <v>6.5</v>
      </c>
      <c r="R47" s="26">
        <v>7</v>
      </c>
      <c r="S47" s="26">
        <v>6.5</v>
      </c>
      <c r="T47" s="26">
        <v>6.5</v>
      </c>
      <c r="U47" s="26">
        <v>32.5</v>
      </c>
      <c r="V47" s="25" t="s">
        <v>41</v>
      </c>
      <c r="W47" s="25">
        <v>87</v>
      </c>
      <c r="X47" s="25">
        <v>29</v>
      </c>
      <c r="Y47" s="65">
        <f t="shared" si="0"/>
        <v>29</v>
      </c>
      <c r="Z47" s="3"/>
    </row>
    <row r="48" spans="1:26" x14ac:dyDescent="0.2">
      <c r="A48" s="25" t="s">
        <v>739</v>
      </c>
      <c r="B48" s="26">
        <v>5</v>
      </c>
      <c r="C48" s="26">
        <v>5</v>
      </c>
      <c r="D48" s="26">
        <v>5</v>
      </c>
      <c r="E48" s="26">
        <v>5</v>
      </c>
      <c r="F48" s="26">
        <v>5</v>
      </c>
      <c r="G48" s="26">
        <v>25</v>
      </c>
      <c r="H48" s="25" t="s">
        <v>41</v>
      </c>
      <c r="I48" s="26">
        <v>6.5</v>
      </c>
      <c r="J48" s="26">
        <v>6</v>
      </c>
      <c r="K48" s="26">
        <v>6</v>
      </c>
      <c r="L48" s="26">
        <v>6</v>
      </c>
      <c r="M48" s="26">
        <v>6.5</v>
      </c>
      <c r="N48" s="26">
        <v>31</v>
      </c>
      <c r="O48" s="25" t="s">
        <v>41</v>
      </c>
      <c r="P48" s="26">
        <v>6</v>
      </c>
      <c r="Q48" s="26">
        <v>6.5</v>
      </c>
      <c r="R48" s="26">
        <v>5.5</v>
      </c>
      <c r="S48" s="26">
        <v>6</v>
      </c>
      <c r="T48" s="26">
        <v>6.5</v>
      </c>
      <c r="U48" s="26">
        <v>30.5</v>
      </c>
      <c r="V48" s="25" t="s">
        <v>41</v>
      </c>
      <c r="W48" s="25">
        <v>86.5</v>
      </c>
      <c r="X48" s="25">
        <v>28.833333333333332</v>
      </c>
      <c r="Y48" s="65">
        <f t="shared" si="0"/>
        <v>28.8</v>
      </c>
      <c r="Z48" s="3"/>
    </row>
    <row r="49" spans="1:26" ht="17" thickBot="1" x14ac:dyDescent="0.25">
      <c r="A49" s="101" t="s">
        <v>740</v>
      </c>
      <c r="B49" s="98">
        <v>5</v>
      </c>
      <c r="C49" s="98">
        <v>5</v>
      </c>
      <c r="D49" s="98">
        <v>5</v>
      </c>
      <c r="E49" s="98">
        <v>5</v>
      </c>
      <c r="F49" s="98">
        <v>5</v>
      </c>
      <c r="G49" s="98">
        <v>25</v>
      </c>
      <c r="H49" s="101" t="s">
        <v>41</v>
      </c>
      <c r="I49" s="98">
        <v>5.5</v>
      </c>
      <c r="J49" s="98">
        <v>6.5</v>
      </c>
      <c r="K49" s="98">
        <v>5.5</v>
      </c>
      <c r="L49" s="98">
        <v>5.5</v>
      </c>
      <c r="M49" s="98">
        <v>6</v>
      </c>
      <c r="N49" s="98">
        <v>29</v>
      </c>
      <c r="O49" s="101" t="s">
        <v>41</v>
      </c>
      <c r="P49" s="98">
        <v>5.5</v>
      </c>
      <c r="Q49" s="98">
        <v>6</v>
      </c>
      <c r="R49" s="98">
        <v>6.5</v>
      </c>
      <c r="S49" s="98">
        <v>6</v>
      </c>
      <c r="T49" s="98">
        <v>6</v>
      </c>
      <c r="U49" s="98">
        <v>30</v>
      </c>
      <c r="V49" s="101" t="s">
        <v>41</v>
      </c>
      <c r="W49" s="101">
        <v>84</v>
      </c>
      <c r="X49" s="101">
        <v>28</v>
      </c>
      <c r="Y49" s="105">
        <f t="shared" si="0"/>
        <v>28</v>
      </c>
      <c r="Z49" s="106"/>
    </row>
    <row r="50" spans="1:26" ht="17" thickTop="1" x14ac:dyDescent="0.2">
      <c r="A50" s="54" t="s">
        <v>741</v>
      </c>
      <c r="B50" s="53">
        <v>5</v>
      </c>
      <c r="C50" s="53">
        <v>5</v>
      </c>
      <c r="D50" s="53">
        <v>5</v>
      </c>
      <c r="E50" s="53">
        <v>6</v>
      </c>
      <c r="F50" s="53">
        <v>5</v>
      </c>
      <c r="G50" s="53">
        <v>26</v>
      </c>
      <c r="H50" s="54" t="s">
        <v>41</v>
      </c>
      <c r="I50" s="53">
        <v>5.5</v>
      </c>
      <c r="J50" s="53">
        <v>6</v>
      </c>
      <c r="K50" s="53">
        <v>5.5</v>
      </c>
      <c r="L50" s="53">
        <v>5.5</v>
      </c>
      <c r="M50" s="53">
        <v>6</v>
      </c>
      <c r="N50" s="53">
        <v>28.5</v>
      </c>
      <c r="O50" s="54" t="s">
        <v>41</v>
      </c>
      <c r="P50" s="53">
        <v>5.5</v>
      </c>
      <c r="Q50" s="53">
        <v>6</v>
      </c>
      <c r="R50" s="53">
        <v>5.5</v>
      </c>
      <c r="S50" s="53">
        <v>6</v>
      </c>
      <c r="T50" s="53">
        <v>6</v>
      </c>
      <c r="U50" s="53">
        <v>29</v>
      </c>
      <c r="V50" s="54" t="s">
        <v>41</v>
      </c>
      <c r="W50" s="54">
        <v>83.5</v>
      </c>
      <c r="X50" s="54">
        <v>27.833333333333332</v>
      </c>
      <c r="Y50" s="66">
        <f t="shared" si="0"/>
        <v>27.8</v>
      </c>
      <c r="Z50" s="54"/>
    </row>
    <row r="51" spans="1:26" x14ac:dyDescent="0.2">
      <c r="A51" s="25" t="s">
        <v>742</v>
      </c>
      <c r="B51" s="26">
        <v>8</v>
      </c>
      <c r="C51" s="26">
        <v>8.5</v>
      </c>
      <c r="D51" s="26">
        <v>8.5</v>
      </c>
      <c r="E51" s="26">
        <v>7</v>
      </c>
      <c r="F51" s="26">
        <v>6</v>
      </c>
      <c r="G51" s="26">
        <v>38</v>
      </c>
      <c r="H51" s="25" t="s">
        <v>41</v>
      </c>
      <c r="I51" s="26">
        <v>7.5</v>
      </c>
      <c r="J51" s="26">
        <v>8</v>
      </c>
      <c r="K51" s="26">
        <v>8</v>
      </c>
      <c r="L51" s="26">
        <v>8</v>
      </c>
      <c r="M51" s="26">
        <v>8</v>
      </c>
      <c r="N51" s="26">
        <v>39.5</v>
      </c>
      <c r="O51" s="25" t="s">
        <v>41</v>
      </c>
      <c r="P51" s="26">
        <v>8.5</v>
      </c>
      <c r="Q51" s="26">
        <v>8.5</v>
      </c>
      <c r="R51" s="26">
        <v>8.5</v>
      </c>
      <c r="S51" s="26">
        <v>8</v>
      </c>
      <c r="T51" s="26">
        <v>8</v>
      </c>
      <c r="U51" s="26">
        <v>41.5</v>
      </c>
      <c r="V51" s="25" t="s">
        <v>41</v>
      </c>
      <c r="W51" s="25">
        <v>119</v>
      </c>
      <c r="X51" s="25">
        <v>39.666666666666664</v>
      </c>
      <c r="Y51" s="65">
        <f t="shared" si="0"/>
        <v>39.700000000000003</v>
      </c>
      <c r="Z51" s="25"/>
    </row>
    <row r="52" spans="1:26" x14ac:dyDescent="0.2">
      <c r="A52" s="25" t="s">
        <v>743</v>
      </c>
      <c r="B52" s="26">
        <v>9</v>
      </c>
      <c r="C52" s="26">
        <v>9</v>
      </c>
      <c r="D52" s="26">
        <v>9</v>
      </c>
      <c r="E52" s="26">
        <v>9</v>
      </c>
      <c r="F52" s="26">
        <v>9</v>
      </c>
      <c r="G52" s="26">
        <v>45</v>
      </c>
      <c r="H52" s="25" t="s">
        <v>41</v>
      </c>
      <c r="I52" s="26">
        <v>7</v>
      </c>
      <c r="J52" s="26">
        <v>8</v>
      </c>
      <c r="K52" s="26">
        <v>8</v>
      </c>
      <c r="L52" s="26">
        <v>6.5</v>
      </c>
      <c r="M52" s="26">
        <v>7</v>
      </c>
      <c r="N52" s="26">
        <v>36.5</v>
      </c>
      <c r="O52" s="25" t="s">
        <v>41</v>
      </c>
      <c r="P52" s="26">
        <v>7</v>
      </c>
      <c r="Q52" s="26">
        <v>7</v>
      </c>
      <c r="R52" s="26">
        <v>8</v>
      </c>
      <c r="S52" s="26">
        <v>7</v>
      </c>
      <c r="T52" s="26">
        <v>7</v>
      </c>
      <c r="U52" s="26">
        <v>36</v>
      </c>
      <c r="V52" s="25" t="s">
        <v>41</v>
      </c>
      <c r="W52" s="25">
        <v>117.5</v>
      </c>
      <c r="X52" s="25">
        <v>39.166666666666664</v>
      </c>
      <c r="Y52" s="65">
        <f t="shared" si="0"/>
        <v>39.200000000000003</v>
      </c>
      <c r="Z52" s="25"/>
    </row>
    <row r="53" spans="1:26" x14ac:dyDescent="0.2">
      <c r="A53" s="25" t="s">
        <v>744</v>
      </c>
      <c r="B53" s="26">
        <v>8.5</v>
      </c>
      <c r="C53" s="26">
        <v>8.5</v>
      </c>
      <c r="D53" s="26">
        <v>9</v>
      </c>
      <c r="E53" s="26">
        <v>8.5</v>
      </c>
      <c r="F53" s="26">
        <v>8.5</v>
      </c>
      <c r="G53" s="26">
        <v>43</v>
      </c>
      <c r="H53" s="25" t="s">
        <v>41</v>
      </c>
      <c r="I53" s="26">
        <v>8.5</v>
      </c>
      <c r="J53" s="26">
        <v>9</v>
      </c>
      <c r="K53" s="26">
        <v>8.5</v>
      </c>
      <c r="L53" s="26">
        <v>8.5</v>
      </c>
      <c r="M53" s="26">
        <v>8</v>
      </c>
      <c r="N53" s="26">
        <v>42.5</v>
      </c>
      <c r="O53" s="25" t="s">
        <v>41</v>
      </c>
      <c r="P53" s="26">
        <v>8.5</v>
      </c>
      <c r="Q53" s="26">
        <v>8.5</v>
      </c>
      <c r="R53" s="26">
        <v>9</v>
      </c>
      <c r="S53" s="26">
        <v>8.5</v>
      </c>
      <c r="T53" s="26">
        <v>8</v>
      </c>
      <c r="U53" s="26">
        <v>42.5</v>
      </c>
      <c r="V53" s="25" t="s">
        <v>41</v>
      </c>
      <c r="W53" s="25">
        <v>128</v>
      </c>
      <c r="X53" s="25">
        <v>42.666666666666664</v>
      </c>
      <c r="Y53" s="65">
        <f t="shared" si="0"/>
        <v>42.7</v>
      </c>
      <c r="Z53" s="25">
        <v>3</v>
      </c>
    </row>
    <row r="54" spans="1:26" x14ac:dyDescent="0.2">
      <c r="A54" s="25" t="s">
        <v>745</v>
      </c>
      <c r="B54" s="26">
        <v>6</v>
      </c>
      <c r="C54" s="26">
        <v>6</v>
      </c>
      <c r="D54" s="26">
        <v>6.5</v>
      </c>
      <c r="E54" s="26">
        <v>6.5</v>
      </c>
      <c r="F54" s="26">
        <v>6.5</v>
      </c>
      <c r="G54" s="26">
        <v>31.5</v>
      </c>
      <c r="H54" s="25" t="s">
        <v>41</v>
      </c>
      <c r="I54" s="26">
        <v>6</v>
      </c>
      <c r="J54" s="26">
        <v>6.5</v>
      </c>
      <c r="K54" s="26">
        <v>6.5</v>
      </c>
      <c r="L54" s="26">
        <v>6</v>
      </c>
      <c r="M54" s="26">
        <v>6.5</v>
      </c>
      <c r="N54" s="26">
        <v>31.5</v>
      </c>
      <c r="O54" s="25" t="s">
        <v>41</v>
      </c>
      <c r="P54" s="26">
        <v>6.5</v>
      </c>
      <c r="Q54" s="26">
        <v>6.5</v>
      </c>
      <c r="R54" s="26">
        <v>6.5</v>
      </c>
      <c r="S54" s="26">
        <v>6.5</v>
      </c>
      <c r="T54" s="26">
        <v>6</v>
      </c>
      <c r="U54" s="26">
        <v>32</v>
      </c>
      <c r="V54" s="25" t="s">
        <v>41</v>
      </c>
      <c r="W54" s="25">
        <v>95</v>
      </c>
      <c r="X54" s="25">
        <v>31.666666666666668</v>
      </c>
      <c r="Y54" s="65">
        <f t="shared" si="0"/>
        <v>31.7</v>
      </c>
      <c r="Z54" s="25"/>
    </row>
    <row r="55" spans="1:26" x14ac:dyDescent="0.2">
      <c r="A55" s="25" t="s">
        <v>746</v>
      </c>
      <c r="B55" s="26">
        <v>10</v>
      </c>
      <c r="C55" s="26">
        <v>9.5</v>
      </c>
      <c r="D55" s="26">
        <v>10</v>
      </c>
      <c r="E55" s="26">
        <v>10</v>
      </c>
      <c r="F55" s="26">
        <v>10</v>
      </c>
      <c r="G55" s="26">
        <v>49.5</v>
      </c>
      <c r="H55" s="25" t="s">
        <v>41</v>
      </c>
      <c r="I55" s="26">
        <v>9.5</v>
      </c>
      <c r="J55" s="26">
        <v>9.5</v>
      </c>
      <c r="K55" s="26">
        <v>10</v>
      </c>
      <c r="L55" s="26">
        <v>9.5</v>
      </c>
      <c r="M55" s="26">
        <v>9.5</v>
      </c>
      <c r="N55" s="26">
        <v>48</v>
      </c>
      <c r="O55" s="25" t="s">
        <v>41</v>
      </c>
      <c r="P55" s="26">
        <v>8.5</v>
      </c>
      <c r="Q55" s="26">
        <v>9</v>
      </c>
      <c r="R55" s="26">
        <v>9.5</v>
      </c>
      <c r="S55" s="26">
        <v>9</v>
      </c>
      <c r="T55" s="26">
        <v>8.5</v>
      </c>
      <c r="U55" s="26">
        <v>44.5</v>
      </c>
      <c r="V55" s="25" t="s">
        <v>41</v>
      </c>
      <c r="W55" s="25">
        <v>142</v>
      </c>
      <c r="X55" s="25">
        <v>47.333333333333336</v>
      </c>
      <c r="Y55" s="65">
        <f t="shared" si="0"/>
        <v>47.3</v>
      </c>
      <c r="Z55" s="25">
        <v>2</v>
      </c>
    </row>
    <row r="56" spans="1:26" x14ac:dyDescent="0.2">
      <c r="A56" s="25" t="s">
        <v>747</v>
      </c>
      <c r="B56" s="26">
        <v>6.5</v>
      </c>
      <c r="C56" s="26">
        <v>7</v>
      </c>
      <c r="D56" s="26">
        <v>7.5</v>
      </c>
      <c r="E56" s="26">
        <v>6.5</v>
      </c>
      <c r="F56" s="26">
        <v>6.5</v>
      </c>
      <c r="G56" s="26">
        <v>34</v>
      </c>
      <c r="H56" s="25" t="s">
        <v>41</v>
      </c>
      <c r="I56" s="26">
        <v>7.5</v>
      </c>
      <c r="J56" s="26">
        <v>8</v>
      </c>
      <c r="K56" s="26">
        <v>8.5</v>
      </c>
      <c r="L56" s="26">
        <v>8</v>
      </c>
      <c r="M56" s="26">
        <v>7.5</v>
      </c>
      <c r="N56" s="26">
        <v>39.5</v>
      </c>
      <c r="O56" s="25" t="s">
        <v>41</v>
      </c>
      <c r="P56" s="26">
        <v>8.5</v>
      </c>
      <c r="Q56" s="26">
        <v>7.5</v>
      </c>
      <c r="R56" s="26">
        <v>7.5</v>
      </c>
      <c r="S56" s="26">
        <v>7</v>
      </c>
      <c r="T56" s="26">
        <v>7</v>
      </c>
      <c r="U56" s="26">
        <v>37.5</v>
      </c>
      <c r="V56" s="25" t="s">
        <v>41</v>
      </c>
      <c r="W56" s="25">
        <v>111</v>
      </c>
      <c r="X56" s="25">
        <v>37</v>
      </c>
      <c r="Y56" s="65">
        <f t="shared" si="0"/>
        <v>37</v>
      </c>
      <c r="Z56" s="25"/>
    </row>
    <row r="57" spans="1:26" x14ac:dyDescent="0.2">
      <c r="A57" s="25" t="s">
        <v>748</v>
      </c>
      <c r="B57" s="26">
        <v>6</v>
      </c>
      <c r="C57" s="26">
        <v>6</v>
      </c>
      <c r="D57" s="26">
        <v>6.5</v>
      </c>
      <c r="E57" s="26">
        <v>8</v>
      </c>
      <c r="F57" s="26">
        <v>6.5</v>
      </c>
      <c r="G57" s="26">
        <v>33</v>
      </c>
      <c r="H57" s="25" t="s">
        <v>41</v>
      </c>
      <c r="I57" s="26">
        <v>6</v>
      </c>
      <c r="J57" s="26">
        <v>6</v>
      </c>
      <c r="K57" s="26">
        <v>6.5</v>
      </c>
      <c r="L57" s="26">
        <v>6</v>
      </c>
      <c r="M57" s="26">
        <v>6</v>
      </c>
      <c r="N57" s="26">
        <v>30.5</v>
      </c>
      <c r="O57" s="25" t="s">
        <v>41</v>
      </c>
      <c r="P57" s="26">
        <v>6.5</v>
      </c>
      <c r="Q57" s="26">
        <v>7</v>
      </c>
      <c r="R57" s="26">
        <v>6.5</v>
      </c>
      <c r="S57" s="26">
        <v>6.5</v>
      </c>
      <c r="T57" s="26">
        <v>6</v>
      </c>
      <c r="U57" s="26">
        <v>32.5</v>
      </c>
      <c r="V57" s="25" t="s">
        <v>41</v>
      </c>
      <c r="W57" s="25">
        <v>96</v>
      </c>
      <c r="X57" s="25">
        <v>32</v>
      </c>
      <c r="Y57" s="65">
        <f t="shared" si="0"/>
        <v>32</v>
      </c>
      <c r="Z57" s="25"/>
    </row>
    <row r="58" spans="1:26" x14ac:dyDescent="0.2">
      <c r="A58" s="25" t="s">
        <v>749</v>
      </c>
      <c r="B58" s="26">
        <v>5</v>
      </c>
      <c r="C58" s="26">
        <v>5</v>
      </c>
      <c r="D58" s="26">
        <v>6</v>
      </c>
      <c r="E58" s="26">
        <v>5</v>
      </c>
      <c r="F58" s="26">
        <v>5</v>
      </c>
      <c r="G58" s="26">
        <v>26</v>
      </c>
      <c r="H58" s="25" t="s">
        <v>41</v>
      </c>
      <c r="I58" s="26">
        <v>5.5</v>
      </c>
      <c r="J58" s="26">
        <v>6</v>
      </c>
      <c r="K58" s="26">
        <v>5</v>
      </c>
      <c r="L58" s="26">
        <v>5</v>
      </c>
      <c r="M58" s="26">
        <v>6</v>
      </c>
      <c r="N58" s="26">
        <v>27.5</v>
      </c>
      <c r="O58" s="25" t="s">
        <v>41</v>
      </c>
      <c r="P58" s="26">
        <v>5.5</v>
      </c>
      <c r="Q58" s="26">
        <v>6</v>
      </c>
      <c r="R58" s="26">
        <v>6</v>
      </c>
      <c r="S58" s="26">
        <v>6</v>
      </c>
      <c r="T58" s="26">
        <v>6</v>
      </c>
      <c r="U58" s="26">
        <v>29.5</v>
      </c>
      <c r="V58" s="25" t="s">
        <v>41</v>
      </c>
      <c r="W58" s="25">
        <v>83</v>
      </c>
      <c r="X58" s="25">
        <v>27.666666666666668</v>
      </c>
      <c r="Y58" s="65">
        <f t="shared" si="0"/>
        <v>27.7</v>
      </c>
      <c r="Z58" s="25"/>
    </row>
    <row r="59" spans="1:26" x14ac:dyDescent="0.2">
      <c r="A59" s="25" t="s">
        <v>750</v>
      </c>
      <c r="B59" s="26">
        <v>6.5</v>
      </c>
      <c r="C59" s="26">
        <v>6</v>
      </c>
      <c r="D59" s="26">
        <v>6</v>
      </c>
      <c r="E59" s="26">
        <v>7</v>
      </c>
      <c r="F59" s="26">
        <v>7</v>
      </c>
      <c r="G59" s="26">
        <v>32.5</v>
      </c>
      <c r="H59" s="25" t="s">
        <v>41</v>
      </c>
      <c r="I59" s="26">
        <v>6.5</v>
      </c>
      <c r="J59" s="26">
        <v>7.5</v>
      </c>
      <c r="K59" s="26">
        <v>8</v>
      </c>
      <c r="L59" s="26">
        <v>6.5</v>
      </c>
      <c r="M59" s="26">
        <v>7</v>
      </c>
      <c r="N59" s="26">
        <v>35.5</v>
      </c>
      <c r="O59" s="25" t="s">
        <v>41</v>
      </c>
      <c r="P59" s="26">
        <v>7</v>
      </c>
      <c r="Q59" s="26">
        <v>8</v>
      </c>
      <c r="R59" s="26">
        <v>7</v>
      </c>
      <c r="S59" s="26">
        <v>7</v>
      </c>
      <c r="T59" s="26">
        <v>7</v>
      </c>
      <c r="U59" s="26">
        <v>36</v>
      </c>
      <c r="V59" s="25" t="s">
        <v>41</v>
      </c>
      <c r="W59" s="25">
        <v>104</v>
      </c>
      <c r="X59" s="25">
        <v>34.666666666666664</v>
      </c>
      <c r="Y59" s="65">
        <f t="shared" si="0"/>
        <v>34.700000000000003</v>
      </c>
      <c r="Z59" s="25"/>
    </row>
    <row r="60" spans="1:26" x14ac:dyDescent="0.2">
      <c r="A60" s="25" t="s">
        <v>751</v>
      </c>
      <c r="B60" s="26">
        <v>10</v>
      </c>
      <c r="C60" s="26">
        <v>10</v>
      </c>
      <c r="D60" s="26">
        <v>10</v>
      </c>
      <c r="E60" s="26">
        <v>10</v>
      </c>
      <c r="F60" s="26">
        <v>10</v>
      </c>
      <c r="G60" s="26">
        <v>50</v>
      </c>
      <c r="H60" s="25" t="s">
        <v>41</v>
      </c>
      <c r="I60" s="26">
        <v>9</v>
      </c>
      <c r="J60" s="26">
        <v>10</v>
      </c>
      <c r="K60" s="26">
        <v>10</v>
      </c>
      <c r="L60" s="26">
        <v>9</v>
      </c>
      <c r="M60" s="26">
        <v>9</v>
      </c>
      <c r="N60" s="26">
        <v>47</v>
      </c>
      <c r="O60" s="25" t="s">
        <v>41</v>
      </c>
      <c r="P60" s="26">
        <v>9</v>
      </c>
      <c r="Q60" s="26">
        <v>9.5</v>
      </c>
      <c r="R60" s="26">
        <v>10</v>
      </c>
      <c r="S60" s="26">
        <v>9</v>
      </c>
      <c r="T60" s="26">
        <v>9</v>
      </c>
      <c r="U60" s="26">
        <v>46.5</v>
      </c>
      <c r="V60" s="25" t="s">
        <v>41</v>
      </c>
      <c r="W60" s="25">
        <v>143.5</v>
      </c>
      <c r="X60" s="25">
        <v>47.833333333333336</v>
      </c>
      <c r="Y60" s="65">
        <f t="shared" si="0"/>
        <v>47.8</v>
      </c>
      <c r="Z60" s="25">
        <v>1</v>
      </c>
    </row>
  </sheetData>
  <sheetProtection algorithmName="SHA-512" hashValue="LiznxzoIDGC3MeJ2CoeVgPntGf5FSrwmcwkyryNFpQ747TqPgMmXa5fmxkg9derK8YImSZK4SFp6rx4Y+6PaIQ==" saltValue="nIHhPdfkNL6uamCMB9Q/cQ==" spinCount="100000" sheet="1" objects="1" scenarios="1" selectLockedCells="1" selectUnlockedCells="1"/>
  <mergeCells count="8">
    <mergeCell ref="Y1:Y2"/>
    <mergeCell ref="Z1:Z2"/>
    <mergeCell ref="A1:A2"/>
    <mergeCell ref="B1:H1"/>
    <mergeCell ref="I1:O1"/>
    <mergeCell ref="P1:V1"/>
    <mergeCell ref="W1:W2"/>
    <mergeCell ref="X1:X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44FF1-CF99-2248-825C-7764F69410E5}">
  <dimension ref="A1:D30"/>
  <sheetViews>
    <sheetView tabSelected="1" workbookViewId="0">
      <selection activeCell="D4" sqref="D4"/>
    </sheetView>
  </sheetViews>
  <sheetFormatPr baseColWidth="10" defaultRowHeight="16" x14ac:dyDescent="0.2"/>
  <cols>
    <col min="1" max="1" width="90.5" customWidth="1"/>
    <col min="2" max="2" width="43.33203125" customWidth="1"/>
    <col min="3" max="3" width="54.6640625" customWidth="1"/>
    <col min="4" max="4" width="83.1640625" customWidth="1"/>
  </cols>
  <sheetData>
    <row r="1" spans="1:4" ht="17" thickBot="1" x14ac:dyDescent="0.25"/>
    <row r="2" spans="1:4" ht="17" thickBot="1" x14ac:dyDescent="0.25">
      <c r="A2" s="196" t="s">
        <v>752</v>
      </c>
      <c r="B2" s="197" t="s">
        <v>755</v>
      </c>
      <c r="C2" s="198" t="s">
        <v>782</v>
      </c>
    </row>
    <row r="3" spans="1:4" ht="17" thickBot="1" x14ac:dyDescent="0.25"/>
    <row r="4" spans="1:4" ht="17" thickBot="1" x14ac:dyDescent="0.25">
      <c r="A4" s="199" t="s">
        <v>754</v>
      </c>
      <c r="B4" s="200" t="s">
        <v>753</v>
      </c>
      <c r="C4" s="201" t="s">
        <v>766</v>
      </c>
      <c r="D4" s="205"/>
    </row>
    <row r="5" spans="1:4" ht="17" thickBot="1" x14ac:dyDescent="0.25"/>
    <row r="6" spans="1:4" ht="17" thickBot="1" x14ac:dyDescent="0.25">
      <c r="A6" s="196" t="s">
        <v>756</v>
      </c>
      <c r="B6" s="11" t="s">
        <v>753</v>
      </c>
      <c r="C6" s="202" t="s">
        <v>766</v>
      </c>
      <c r="D6" s="205"/>
    </row>
    <row r="7" spans="1:4" x14ac:dyDescent="0.2">
      <c r="B7" s="13" t="s">
        <v>757</v>
      </c>
      <c r="C7" s="203" t="s">
        <v>783</v>
      </c>
    </row>
    <row r="8" spans="1:4" x14ac:dyDescent="0.2">
      <c r="B8" s="13" t="s">
        <v>758</v>
      </c>
      <c r="C8" s="203" t="s">
        <v>769</v>
      </c>
    </row>
    <row r="9" spans="1:4" ht="17" thickBot="1" x14ac:dyDescent="0.25">
      <c r="B9" s="14" t="s">
        <v>759</v>
      </c>
      <c r="C9" s="204" t="s">
        <v>769</v>
      </c>
    </row>
    <row r="10" spans="1:4" ht="17" thickBot="1" x14ac:dyDescent="0.25"/>
    <row r="11" spans="1:4" ht="17" thickBot="1" x14ac:dyDescent="0.25">
      <c r="A11" s="196" t="s">
        <v>760</v>
      </c>
      <c r="B11" s="11" t="s">
        <v>761</v>
      </c>
      <c r="C11" s="202" t="s">
        <v>768</v>
      </c>
    </row>
    <row r="12" spans="1:4" x14ac:dyDescent="0.2">
      <c r="B12" s="13" t="s">
        <v>762</v>
      </c>
      <c r="C12" s="203" t="s">
        <v>767</v>
      </c>
    </row>
    <row r="13" spans="1:4" x14ac:dyDescent="0.2">
      <c r="B13" s="13" t="s">
        <v>763</v>
      </c>
      <c r="C13" s="203" t="s">
        <v>767</v>
      </c>
    </row>
    <row r="14" spans="1:4" x14ac:dyDescent="0.2">
      <c r="B14" s="13" t="s">
        <v>764</v>
      </c>
      <c r="C14" s="203" t="s">
        <v>766</v>
      </c>
    </row>
    <row r="15" spans="1:4" ht="17" thickBot="1" x14ac:dyDescent="0.25">
      <c r="B15" s="14" t="s">
        <v>765</v>
      </c>
      <c r="C15" s="204" t="s">
        <v>784</v>
      </c>
    </row>
    <row r="16" spans="1:4" ht="17" thickBot="1" x14ac:dyDescent="0.25"/>
    <row r="17" spans="1:3" ht="17" thickBot="1" x14ac:dyDescent="0.25">
      <c r="A17" s="196" t="s">
        <v>770</v>
      </c>
      <c r="B17" s="11" t="s">
        <v>771</v>
      </c>
      <c r="C17" s="202" t="s">
        <v>772</v>
      </c>
    </row>
    <row r="18" spans="1:3" x14ac:dyDescent="0.2">
      <c r="B18" s="13" t="s">
        <v>773</v>
      </c>
      <c r="C18" s="203" t="s">
        <v>772</v>
      </c>
    </row>
    <row r="19" spans="1:3" x14ac:dyDescent="0.2">
      <c r="B19" s="13" t="s">
        <v>774</v>
      </c>
      <c r="C19" s="203" t="s">
        <v>769</v>
      </c>
    </row>
    <row r="20" spans="1:3" ht="17" thickBot="1" x14ac:dyDescent="0.25">
      <c r="B20" s="14" t="s">
        <v>775</v>
      </c>
      <c r="C20" s="204" t="s">
        <v>769</v>
      </c>
    </row>
    <row r="21" spans="1:3" ht="17" thickBot="1" x14ac:dyDescent="0.25"/>
    <row r="22" spans="1:3" ht="17" thickBot="1" x14ac:dyDescent="0.25">
      <c r="A22" s="196" t="s">
        <v>776</v>
      </c>
      <c r="B22" s="11" t="s">
        <v>777</v>
      </c>
      <c r="C22" s="202" t="s">
        <v>766</v>
      </c>
    </row>
    <row r="23" spans="1:3" x14ac:dyDescent="0.2">
      <c r="B23" s="13" t="s">
        <v>778</v>
      </c>
      <c r="C23" s="203" t="s">
        <v>766</v>
      </c>
    </row>
    <row r="24" spans="1:3" x14ac:dyDescent="0.2">
      <c r="B24" s="13" t="s">
        <v>779</v>
      </c>
      <c r="C24" s="203" t="s">
        <v>766</v>
      </c>
    </row>
    <row r="25" spans="1:3" ht="17" thickBot="1" x14ac:dyDescent="0.25">
      <c r="B25" s="14" t="s">
        <v>780</v>
      </c>
      <c r="C25" s="204" t="s">
        <v>781</v>
      </c>
    </row>
    <row r="26" spans="1:3" ht="17" thickBot="1" x14ac:dyDescent="0.25"/>
    <row r="27" spans="1:3" ht="17" thickBot="1" x14ac:dyDescent="0.25">
      <c r="A27" s="196" t="s">
        <v>785</v>
      </c>
      <c r="B27" s="11" t="s">
        <v>786</v>
      </c>
      <c r="C27" s="202" t="s">
        <v>784</v>
      </c>
    </row>
    <row r="28" spans="1:3" ht="17" thickBot="1" x14ac:dyDescent="0.25">
      <c r="B28" s="14" t="s">
        <v>787</v>
      </c>
      <c r="C28" s="204" t="s">
        <v>784</v>
      </c>
    </row>
    <row r="29" spans="1:3" ht="17" thickBot="1" x14ac:dyDescent="0.25"/>
    <row r="30" spans="1:3" ht="17" thickBot="1" x14ac:dyDescent="0.25">
      <c r="A30" s="196" t="s">
        <v>788</v>
      </c>
      <c r="B30" s="199" t="s">
        <v>775</v>
      </c>
      <c r="C30" s="201" t="s">
        <v>769</v>
      </c>
    </row>
  </sheetData>
  <sheetProtection algorithmName="SHA-512" hashValue="VvoaFuRRgK7aPCWM1iuUGKJU3BQsN+NpHTqdfQWPdJ13c5d21GlIK7nwX1f4SFp+8EjADG53S2R4P0Y++JD1FQ==" saltValue="wDmtdVhNbiQdywz8ZKzwwQ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7646E-BC48-E744-A521-F3FCDFB22B4A}">
  <dimension ref="A1:AA24"/>
  <sheetViews>
    <sheetView workbookViewId="0">
      <selection activeCell="C9" sqref="C9"/>
    </sheetView>
  </sheetViews>
  <sheetFormatPr baseColWidth="10" defaultRowHeight="16" x14ac:dyDescent="0.2"/>
  <cols>
    <col min="1" max="1" width="15.6640625" customWidth="1"/>
    <col min="4" max="4" width="11.83203125" customWidth="1"/>
    <col min="5" max="5" width="39.83203125" customWidth="1"/>
    <col min="6" max="6" width="22.1640625" customWidth="1"/>
    <col min="8" max="8" width="18.83203125" customWidth="1"/>
    <col min="11" max="11" width="13.1640625" customWidth="1"/>
    <col min="12" max="12" width="38.33203125" customWidth="1"/>
    <col min="13" max="13" width="20.83203125" customWidth="1"/>
    <col min="18" max="18" width="13.1640625" customWidth="1"/>
    <col min="19" max="19" width="39.6640625" customWidth="1"/>
    <col min="20" max="20" width="21.83203125" customWidth="1"/>
    <col min="22" max="22" width="18.83203125" customWidth="1"/>
    <col min="24" max="24" width="16.83203125" customWidth="1"/>
  </cols>
  <sheetData>
    <row r="1" spans="1:27" ht="17" thickBot="1" x14ac:dyDescent="0.25">
      <c r="A1" s="111" t="s">
        <v>0</v>
      </c>
      <c r="B1" s="113" t="s">
        <v>1</v>
      </c>
      <c r="C1" s="114"/>
      <c r="D1" s="114"/>
      <c r="E1" s="114"/>
      <c r="F1" s="114"/>
      <c r="G1" s="114"/>
      <c r="H1" s="115"/>
      <c r="I1" s="113" t="s">
        <v>2</v>
      </c>
      <c r="J1" s="114"/>
      <c r="K1" s="114"/>
      <c r="L1" s="114"/>
      <c r="M1" s="114"/>
      <c r="N1" s="114"/>
      <c r="O1" s="115"/>
      <c r="P1" s="113" t="s">
        <v>3</v>
      </c>
      <c r="Q1" s="114"/>
      <c r="R1" s="114"/>
      <c r="S1" s="114"/>
      <c r="T1" s="114"/>
      <c r="U1" s="114"/>
      <c r="V1" s="115"/>
      <c r="W1" s="116" t="s">
        <v>4</v>
      </c>
      <c r="X1" s="118" t="s">
        <v>5</v>
      </c>
      <c r="Y1" s="109"/>
      <c r="Z1" s="107" t="s">
        <v>6</v>
      </c>
    </row>
    <row r="2" spans="1:27" ht="17" thickBot="1" x14ac:dyDescent="0.25">
      <c r="A2" s="120" t="s">
        <v>7</v>
      </c>
      <c r="B2" s="22" t="s">
        <v>8</v>
      </c>
      <c r="C2" s="23" t="s">
        <v>9</v>
      </c>
      <c r="D2" s="23" t="s">
        <v>10</v>
      </c>
      <c r="E2" s="23" t="s">
        <v>11</v>
      </c>
      <c r="F2" s="23" t="s">
        <v>12</v>
      </c>
      <c r="G2" s="23" t="s">
        <v>13</v>
      </c>
      <c r="H2" s="24" t="s">
        <v>14</v>
      </c>
      <c r="I2" s="22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4" t="s">
        <v>14</v>
      </c>
      <c r="P2" s="22" t="s">
        <v>8</v>
      </c>
      <c r="Q2" s="23" t="s">
        <v>9</v>
      </c>
      <c r="R2" s="23" t="s">
        <v>10</v>
      </c>
      <c r="S2" s="23" t="s">
        <v>11</v>
      </c>
      <c r="T2" s="23" t="s">
        <v>12</v>
      </c>
      <c r="U2" s="23" t="s">
        <v>13</v>
      </c>
      <c r="V2" s="24" t="s">
        <v>14</v>
      </c>
      <c r="W2" s="117"/>
      <c r="X2" s="119"/>
      <c r="Y2" s="110"/>
      <c r="Z2" s="108" t="s">
        <v>17</v>
      </c>
    </row>
    <row r="3" spans="1:27" ht="28" customHeight="1" x14ac:dyDescent="0.2">
      <c r="A3" s="33" t="s">
        <v>49</v>
      </c>
      <c r="B3" s="36">
        <v>8.5</v>
      </c>
      <c r="C3" s="37">
        <v>9</v>
      </c>
      <c r="D3" s="37">
        <v>9</v>
      </c>
      <c r="E3" s="37">
        <v>8</v>
      </c>
      <c r="F3" s="37">
        <v>9</v>
      </c>
      <c r="G3" s="37">
        <v>43.5</v>
      </c>
      <c r="H3" s="38" t="s">
        <v>41</v>
      </c>
      <c r="I3" s="36">
        <v>8</v>
      </c>
      <c r="J3" s="37">
        <v>9</v>
      </c>
      <c r="K3" s="37">
        <v>9</v>
      </c>
      <c r="L3" s="37">
        <v>8</v>
      </c>
      <c r="M3" s="37">
        <v>8</v>
      </c>
      <c r="N3" s="37">
        <v>42</v>
      </c>
      <c r="O3" s="38" t="s">
        <v>41</v>
      </c>
      <c r="P3" s="36">
        <v>7</v>
      </c>
      <c r="Q3" s="37">
        <v>7.5</v>
      </c>
      <c r="R3" s="37">
        <v>7.5</v>
      </c>
      <c r="S3" s="37">
        <v>7</v>
      </c>
      <c r="T3" s="37">
        <v>7.5</v>
      </c>
      <c r="U3" s="37">
        <v>36.5</v>
      </c>
      <c r="V3" s="38" t="s">
        <v>41</v>
      </c>
      <c r="W3" s="46">
        <v>122</v>
      </c>
      <c r="X3" s="28">
        <v>40.666666666666664</v>
      </c>
      <c r="Y3" s="47">
        <v>40.700000000000003</v>
      </c>
      <c r="Z3" s="16" t="s">
        <v>43</v>
      </c>
      <c r="AA3" s="29"/>
    </row>
    <row r="4" spans="1:27" ht="28" customHeight="1" x14ac:dyDescent="0.2">
      <c r="A4" s="34" t="s">
        <v>50</v>
      </c>
      <c r="B4" s="39">
        <v>8.5</v>
      </c>
      <c r="C4" s="26">
        <v>8.5</v>
      </c>
      <c r="D4" s="26">
        <v>8</v>
      </c>
      <c r="E4" s="26">
        <v>8.5</v>
      </c>
      <c r="F4" s="26">
        <v>9</v>
      </c>
      <c r="G4" s="26">
        <v>42.5</v>
      </c>
      <c r="H4" s="40" t="s">
        <v>41</v>
      </c>
      <c r="I4" s="39">
        <v>7.5</v>
      </c>
      <c r="J4" s="26">
        <v>8</v>
      </c>
      <c r="K4" s="26">
        <v>8</v>
      </c>
      <c r="L4" s="26">
        <v>8</v>
      </c>
      <c r="M4" s="26">
        <v>7.5</v>
      </c>
      <c r="N4" s="26">
        <v>39</v>
      </c>
      <c r="O4" s="40" t="s">
        <v>41</v>
      </c>
      <c r="P4" s="39">
        <v>7</v>
      </c>
      <c r="Q4" s="26">
        <v>8</v>
      </c>
      <c r="R4" s="26">
        <v>7</v>
      </c>
      <c r="S4" s="26">
        <v>7.5</v>
      </c>
      <c r="T4" s="26">
        <v>7</v>
      </c>
      <c r="U4" s="26">
        <v>36.5</v>
      </c>
      <c r="V4" s="40" t="s">
        <v>41</v>
      </c>
      <c r="W4" s="48">
        <v>118</v>
      </c>
      <c r="X4" s="25">
        <v>39.333333333333336</v>
      </c>
      <c r="Y4" s="49">
        <v>39.299999999999997</v>
      </c>
      <c r="Z4" s="17" t="s">
        <v>43</v>
      </c>
      <c r="AA4" s="29"/>
    </row>
    <row r="5" spans="1:27" ht="28" customHeight="1" x14ac:dyDescent="0.2">
      <c r="A5" s="34" t="s">
        <v>51</v>
      </c>
      <c r="B5" s="39">
        <v>9</v>
      </c>
      <c r="C5" s="26">
        <v>9</v>
      </c>
      <c r="D5" s="26">
        <v>8.5</v>
      </c>
      <c r="E5" s="26">
        <v>8.5</v>
      </c>
      <c r="F5" s="26">
        <v>10</v>
      </c>
      <c r="G5" s="26">
        <v>45</v>
      </c>
      <c r="H5" s="40" t="s">
        <v>41</v>
      </c>
      <c r="I5" s="39">
        <v>7.5</v>
      </c>
      <c r="J5" s="26">
        <v>8</v>
      </c>
      <c r="K5" s="26">
        <v>8</v>
      </c>
      <c r="L5" s="26">
        <v>8</v>
      </c>
      <c r="M5" s="26">
        <v>8</v>
      </c>
      <c r="N5" s="26">
        <v>39.5</v>
      </c>
      <c r="O5" s="40" t="s">
        <v>41</v>
      </c>
      <c r="P5" s="39">
        <v>8</v>
      </c>
      <c r="Q5" s="26">
        <v>8</v>
      </c>
      <c r="R5" s="26">
        <v>7.5</v>
      </c>
      <c r="S5" s="26">
        <v>7.5</v>
      </c>
      <c r="T5" s="26">
        <v>7.5</v>
      </c>
      <c r="U5" s="26">
        <v>38.5</v>
      </c>
      <c r="V5" s="40" t="s">
        <v>41</v>
      </c>
      <c r="W5" s="48">
        <v>123</v>
      </c>
      <c r="X5" s="25">
        <v>41</v>
      </c>
      <c r="Y5" s="49">
        <v>41</v>
      </c>
      <c r="Z5" s="17" t="s">
        <v>43</v>
      </c>
      <c r="AA5" s="29"/>
    </row>
    <row r="6" spans="1:27" ht="28" customHeight="1" x14ac:dyDescent="0.2">
      <c r="A6" s="34" t="s">
        <v>52</v>
      </c>
      <c r="B6" s="39">
        <v>6</v>
      </c>
      <c r="C6" s="26">
        <v>7</v>
      </c>
      <c r="D6" s="26">
        <v>7</v>
      </c>
      <c r="E6" s="26">
        <v>7</v>
      </c>
      <c r="F6" s="26">
        <v>6</v>
      </c>
      <c r="G6" s="26">
        <v>33</v>
      </c>
      <c r="H6" s="40" t="s">
        <v>46</v>
      </c>
      <c r="I6" s="39">
        <v>7</v>
      </c>
      <c r="J6" s="26">
        <v>7</v>
      </c>
      <c r="K6" s="26">
        <v>8</v>
      </c>
      <c r="L6" s="26">
        <v>7</v>
      </c>
      <c r="M6" s="26">
        <v>7</v>
      </c>
      <c r="N6" s="26">
        <v>36</v>
      </c>
      <c r="O6" s="40" t="s">
        <v>41</v>
      </c>
      <c r="P6" s="39">
        <v>7</v>
      </c>
      <c r="Q6" s="26">
        <v>7</v>
      </c>
      <c r="R6" s="26">
        <v>7</v>
      </c>
      <c r="S6" s="26">
        <v>7</v>
      </c>
      <c r="T6" s="26">
        <v>7</v>
      </c>
      <c r="U6" s="26">
        <v>35</v>
      </c>
      <c r="V6" s="40" t="s">
        <v>41</v>
      </c>
      <c r="W6" s="48">
        <v>104</v>
      </c>
      <c r="X6" s="25">
        <v>34.666666666666664</v>
      </c>
      <c r="Y6" s="49">
        <v>34.700000000000003</v>
      </c>
      <c r="Z6" s="17" t="s">
        <v>44</v>
      </c>
      <c r="AA6" s="29"/>
    </row>
    <row r="7" spans="1:27" ht="28" customHeight="1" x14ac:dyDescent="0.2">
      <c r="A7" s="34" t="s">
        <v>53</v>
      </c>
      <c r="B7" s="39">
        <v>7</v>
      </c>
      <c r="C7" s="26">
        <v>7</v>
      </c>
      <c r="D7" s="26">
        <v>7</v>
      </c>
      <c r="E7" s="26">
        <v>7</v>
      </c>
      <c r="F7" s="26">
        <v>8</v>
      </c>
      <c r="G7" s="26">
        <v>36</v>
      </c>
      <c r="H7" s="40" t="s">
        <v>41</v>
      </c>
      <c r="I7" s="39">
        <v>6</v>
      </c>
      <c r="J7" s="26">
        <v>6.5</v>
      </c>
      <c r="K7" s="26">
        <v>6</v>
      </c>
      <c r="L7" s="26">
        <v>6</v>
      </c>
      <c r="M7" s="26">
        <v>6</v>
      </c>
      <c r="N7" s="26">
        <v>30.5</v>
      </c>
      <c r="O7" s="40" t="s">
        <v>41</v>
      </c>
      <c r="P7" s="39">
        <v>6</v>
      </c>
      <c r="Q7" s="26">
        <v>7</v>
      </c>
      <c r="R7" s="26">
        <v>6.5</v>
      </c>
      <c r="S7" s="26">
        <v>6</v>
      </c>
      <c r="T7" s="26">
        <v>6</v>
      </c>
      <c r="U7" s="26">
        <v>31.5</v>
      </c>
      <c r="V7" s="40" t="s">
        <v>41</v>
      </c>
      <c r="W7" s="48">
        <v>98</v>
      </c>
      <c r="X7" s="25">
        <v>32.666666666666664</v>
      </c>
      <c r="Y7" s="49">
        <v>32.700000000000003</v>
      </c>
      <c r="Z7" s="17" t="s">
        <v>44</v>
      </c>
      <c r="AA7" s="29"/>
    </row>
    <row r="8" spans="1:27" ht="28" customHeight="1" x14ac:dyDescent="0.2">
      <c r="A8" s="34" t="s">
        <v>54</v>
      </c>
      <c r="B8" s="39">
        <v>8</v>
      </c>
      <c r="C8" s="26">
        <v>9</v>
      </c>
      <c r="D8" s="26">
        <v>9</v>
      </c>
      <c r="E8" s="26">
        <v>9</v>
      </c>
      <c r="F8" s="26">
        <v>9</v>
      </c>
      <c r="G8" s="26">
        <v>44</v>
      </c>
      <c r="H8" s="40" t="s">
        <v>41</v>
      </c>
      <c r="I8" s="39">
        <v>9</v>
      </c>
      <c r="J8" s="26">
        <v>9</v>
      </c>
      <c r="K8" s="26">
        <v>9</v>
      </c>
      <c r="L8" s="26">
        <v>8</v>
      </c>
      <c r="M8" s="26">
        <v>8.5</v>
      </c>
      <c r="N8" s="26">
        <v>43.5</v>
      </c>
      <c r="O8" s="40" t="s">
        <v>41</v>
      </c>
      <c r="P8" s="39">
        <v>8</v>
      </c>
      <c r="Q8" s="26">
        <v>8</v>
      </c>
      <c r="R8" s="26">
        <v>8</v>
      </c>
      <c r="S8" s="26">
        <v>8</v>
      </c>
      <c r="T8" s="26">
        <v>8</v>
      </c>
      <c r="U8" s="26">
        <v>40</v>
      </c>
      <c r="V8" s="40" t="s">
        <v>41</v>
      </c>
      <c r="W8" s="48">
        <v>127.5</v>
      </c>
      <c r="X8" s="25">
        <v>42.5</v>
      </c>
      <c r="Y8" s="49">
        <v>42.5</v>
      </c>
      <c r="Z8" s="17" t="s">
        <v>43</v>
      </c>
      <c r="AA8" s="29"/>
    </row>
    <row r="9" spans="1:27" ht="28" customHeight="1" x14ac:dyDescent="0.2">
      <c r="A9" s="34" t="s">
        <v>55</v>
      </c>
      <c r="B9" s="39">
        <v>8</v>
      </c>
      <c r="C9" s="26">
        <v>9</v>
      </c>
      <c r="D9" s="26">
        <v>9</v>
      </c>
      <c r="E9" s="26">
        <v>9</v>
      </c>
      <c r="F9" s="26">
        <v>9</v>
      </c>
      <c r="G9" s="26">
        <v>44</v>
      </c>
      <c r="H9" s="40" t="s">
        <v>41</v>
      </c>
      <c r="I9" s="39">
        <v>9</v>
      </c>
      <c r="J9" s="26">
        <v>9</v>
      </c>
      <c r="K9" s="26">
        <v>8.5</v>
      </c>
      <c r="L9" s="26">
        <v>8.5</v>
      </c>
      <c r="M9" s="26">
        <v>9</v>
      </c>
      <c r="N9" s="26">
        <v>44</v>
      </c>
      <c r="O9" s="40" t="s">
        <v>41</v>
      </c>
      <c r="P9" s="39">
        <v>8</v>
      </c>
      <c r="Q9" s="26">
        <v>8</v>
      </c>
      <c r="R9" s="26">
        <v>8</v>
      </c>
      <c r="S9" s="26">
        <v>8</v>
      </c>
      <c r="T9" s="26">
        <v>8</v>
      </c>
      <c r="U9" s="26">
        <v>40</v>
      </c>
      <c r="V9" s="40" t="s">
        <v>41</v>
      </c>
      <c r="W9" s="48">
        <v>128</v>
      </c>
      <c r="X9" s="25">
        <v>42.666666666666664</v>
      </c>
      <c r="Y9" s="49">
        <v>42.7</v>
      </c>
      <c r="Z9" s="17" t="s">
        <v>43</v>
      </c>
      <c r="AA9" s="29"/>
    </row>
    <row r="10" spans="1:27" ht="28" customHeight="1" x14ac:dyDescent="0.2">
      <c r="A10" s="34" t="s">
        <v>56</v>
      </c>
      <c r="B10" s="39">
        <v>7</v>
      </c>
      <c r="C10" s="26">
        <v>8</v>
      </c>
      <c r="D10" s="26">
        <v>8</v>
      </c>
      <c r="E10" s="26">
        <v>8</v>
      </c>
      <c r="F10" s="26">
        <v>8</v>
      </c>
      <c r="G10" s="26">
        <v>39</v>
      </c>
      <c r="H10" s="40" t="s">
        <v>41</v>
      </c>
      <c r="I10" s="39">
        <v>7</v>
      </c>
      <c r="J10" s="26">
        <v>7</v>
      </c>
      <c r="K10" s="26">
        <v>7</v>
      </c>
      <c r="L10" s="26">
        <v>7</v>
      </c>
      <c r="M10" s="26">
        <v>7</v>
      </c>
      <c r="N10" s="26">
        <v>35</v>
      </c>
      <c r="O10" s="40" t="s">
        <v>41</v>
      </c>
      <c r="P10" s="39">
        <v>7</v>
      </c>
      <c r="Q10" s="26">
        <v>7.5</v>
      </c>
      <c r="R10" s="26">
        <v>8</v>
      </c>
      <c r="S10" s="26">
        <v>8</v>
      </c>
      <c r="T10" s="26">
        <v>7</v>
      </c>
      <c r="U10" s="26">
        <v>37.5</v>
      </c>
      <c r="V10" s="40" t="s">
        <v>41</v>
      </c>
      <c r="W10" s="48">
        <v>111.5</v>
      </c>
      <c r="X10" s="25">
        <v>37.166666666666664</v>
      </c>
      <c r="Y10" s="49">
        <v>36.799999999999997</v>
      </c>
      <c r="Z10" s="17" t="s">
        <v>43</v>
      </c>
      <c r="AA10" s="29"/>
    </row>
    <row r="11" spans="1:27" ht="28" customHeight="1" x14ac:dyDescent="0.2">
      <c r="A11" s="34" t="s">
        <v>57</v>
      </c>
      <c r="B11" s="39">
        <v>7.5</v>
      </c>
      <c r="C11" s="26">
        <v>8</v>
      </c>
      <c r="D11" s="26">
        <v>9</v>
      </c>
      <c r="E11" s="26">
        <v>8</v>
      </c>
      <c r="F11" s="26">
        <v>8</v>
      </c>
      <c r="G11" s="26">
        <v>40.5</v>
      </c>
      <c r="H11" s="40" t="s">
        <v>41</v>
      </c>
      <c r="I11" s="39">
        <v>9</v>
      </c>
      <c r="J11" s="26">
        <v>9</v>
      </c>
      <c r="K11" s="26">
        <v>9</v>
      </c>
      <c r="L11" s="26">
        <v>9</v>
      </c>
      <c r="M11" s="26">
        <v>9</v>
      </c>
      <c r="N11" s="26">
        <v>45</v>
      </c>
      <c r="O11" s="40" t="s">
        <v>41</v>
      </c>
      <c r="P11" s="39">
        <v>9</v>
      </c>
      <c r="Q11" s="26">
        <v>9.5</v>
      </c>
      <c r="R11" s="26">
        <v>10</v>
      </c>
      <c r="S11" s="26">
        <v>9</v>
      </c>
      <c r="T11" s="26">
        <v>9</v>
      </c>
      <c r="U11" s="26">
        <v>46.5</v>
      </c>
      <c r="V11" s="44" t="s">
        <v>58</v>
      </c>
      <c r="W11" s="48">
        <v>132</v>
      </c>
      <c r="X11" s="25">
        <v>44</v>
      </c>
      <c r="Y11" s="49">
        <v>44</v>
      </c>
      <c r="Z11" s="17" t="s">
        <v>45</v>
      </c>
      <c r="AA11" s="29"/>
    </row>
    <row r="12" spans="1:27" ht="28" customHeight="1" x14ac:dyDescent="0.2">
      <c r="A12" s="34" t="s">
        <v>59</v>
      </c>
      <c r="B12" s="39">
        <v>8</v>
      </c>
      <c r="C12" s="26">
        <v>9</v>
      </c>
      <c r="D12" s="26">
        <v>8.5</v>
      </c>
      <c r="E12" s="26">
        <v>9</v>
      </c>
      <c r="F12" s="26">
        <v>9</v>
      </c>
      <c r="G12" s="26">
        <v>43.5</v>
      </c>
      <c r="H12" s="40" t="s">
        <v>41</v>
      </c>
      <c r="I12" s="39">
        <v>7</v>
      </c>
      <c r="J12" s="26">
        <v>7</v>
      </c>
      <c r="K12" s="26">
        <v>8</v>
      </c>
      <c r="L12" s="26">
        <v>7.5</v>
      </c>
      <c r="M12" s="26">
        <v>7.5</v>
      </c>
      <c r="N12" s="26">
        <v>37</v>
      </c>
      <c r="O12" s="40" t="s">
        <v>41</v>
      </c>
      <c r="P12" s="39">
        <v>7.5</v>
      </c>
      <c r="Q12" s="26">
        <v>7.5</v>
      </c>
      <c r="R12" s="26">
        <v>7.5</v>
      </c>
      <c r="S12" s="26">
        <v>7.5</v>
      </c>
      <c r="T12" s="26">
        <v>7.5</v>
      </c>
      <c r="U12" s="26">
        <v>37.5</v>
      </c>
      <c r="V12" s="40" t="s">
        <v>41</v>
      </c>
      <c r="W12" s="48">
        <v>118</v>
      </c>
      <c r="X12" s="25">
        <v>39.333333333333336</v>
      </c>
      <c r="Y12" s="49">
        <v>39.299999999999997</v>
      </c>
      <c r="Z12" s="17" t="s">
        <v>43</v>
      </c>
      <c r="AA12" s="29"/>
    </row>
    <row r="13" spans="1:27" ht="28" customHeight="1" x14ac:dyDescent="0.2">
      <c r="A13" s="34" t="s">
        <v>60</v>
      </c>
      <c r="B13" s="39">
        <v>9</v>
      </c>
      <c r="C13" s="26">
        <v>9.5</v>
      </c>
      <c r="D13" s="26">
        <v>9.5</v>
      </c>
      <c r="E13" s="26">
        <v>9</v>
      </c>
      <c r="F13" s="26">
        <v>10</v>
      </c>
      <c r="G13" s="26">
        <v>47</v>
      </c>
      <c r="H13" s="40" t="s">
        <v>61</v>
      </c>
      <c r="I13" s="39">
        <v>8.5</v>
      </c>
      <c r="J13" s="26">
        <v>8.5</v>
      </c>
      <c r="K13" s="26">
        <v>9</v>
      </c>
      <c r="L13" s="26">
        <v>9</v>
      </c>
      <c r="M13" s="26">
        <v>9</v>
      </c>
      <c r="N13" s="26">
        <v>44</v>
      </c>
      <c r="O13" s="40" t="s">
        <v>41</v>
      </c>
      <c r="P13" s="39">
        <v>8.5</v>
      </c>
      <c r="Q13" s="26">
        <v>9</v>
      </c>
      <c r="R13" s="26">
        <v>9</v>
      </c>
      <c r="S13" s="26">
        <v>8</v>
      </c>
      <c r="T13" s="26">
        <v>8</v>
      </c>
      <c r="U13" s="26">
        <v>42.5</v>
      </c>
      <c r="V13" s="40" t="s">
        <v>41</v>
      </c>
      <c r="W13" s="48">
        <v>133.5</v>
      </c>
      <c r="X13" s="25">
        <v>44.5</v>
      </c>
      <c r="Y13" s="49">
        <v>44.5</v>
      </c>
      <c r="Z13" s="17" t="s">
        <v>45</v>
      </c>
      <c r="AA13" s="29"/>
    </row>
    <row r="14" spans="1:27" ht="28" customHeight="1" x14ac:dyDescent="0.2">
      <c r="A14" s="34" t="s">
        <v>62</v>
      </c>
      <c r="B14" s="39">
        <v>7</v>
      </c>
      <c r="C14" s="26">
        <v>7.5</v>
      </c>
      <c r="D14" s="26">
        <v>8.5</v>
      </c>
      <c r="E14" s="26">
        <v>8</v>
      </c>
      <c r="F14" s="26">
        <v>8</v>
      </c>
      <c r="G14" s="26">
        <v>39</v>
      </c>
      <c r="H14" s="40" t="s">
        <v>41</v>
      </c>
      <c r="I14" s="39">
        <v>7</v>
      </c>
      <c r="J14" s="26">
        <v>7.5</v>
      </c>
      <c r="K14" s="26">
        <v>8</v>
      </c>
      <c r="L14" s="26">
        <v>7.5</v>
      </c>
      <c r="M14" s="26">
        <v>7</v>
      </c>
      <c r="N14" s="26">
        <v>37</v>
      </c>
      <c r="O14" s="40" t="s">
        <v>41</v>
      </c>
      <c r="P14" s="39">
        <v>7</v>
      </c>
      <c r="Q14" s="26">
        <v>7</v>
      </c>
      <c r="R14" s="26">
        <v>7.5</v>
      </c>
      <c r="S14" s="26">
        <v>7.5</v>
      </c>
      <c r="T14" s="26">
        <v>7</v>
      </c>
      <c r="U14" s="26">
        <v>36</v>
      </c>
      <c r="V14" s="40" t="s">
        <v>41</v>
      </c>
      <c r="W14" s="48">
        <v>112</v>
      </c>
      <c r="X14" s="25">
        <v>37.333333333333336</v>
      </c>
      <c r="Y14" s="49">
        <v>37.299999999999997</v>
      </c>
      <c r="Z14" s="17" t="s">
        <v>43</v>
      </c>
      <c r="AA14" s="29"/>
    </row>
    <row r="15" spans="1:27" ht="28" customHeight="1" x14ac:dyDescent="0.2">
      <c r="A15" s="34" t="s">
        <v>63</v>
      </c>
      <c r="B15" s="39">
        <v>6</v>
      </c>
      <c r="C15" s="26">
        <v>7</v>
      </c>
      <c r="D15" s="26">
        <v>7</v>
      </c>
      <c r="E15" s="26">
        <v>7</v>
      </c>
      <c r="F15" s="26">
        <v>7.5</v>
      </c>
      <c r="G15" s="26">
        <v>34.5</v>
      </c>
      <c r="H15" s="40" t="s">
        <v>41</v>
      </c>
      <c r="I15" s="39">
        <v>6.5</v>
      </c>
      <c r="J15" s="26">
        <v>7</v>
      </c>
      <c r="K15" s="26">
        <v>7</v>
      </c>
      <c r="L15" s="26">
        <v>7</v>
      </c>
      <c r="M15" s="26">
        <v>7</v>
      </c>
      <c r="N15" s="26">
        <v>34.5</v>
      </c>
      <c r="O15" s="40" t="s">
        <v>41</v>
      </c>
      <c r="P15" s="39">
        <v>6</v>
      </c>
      <c r="Q15" s="26">
        <v>7</v>
      </c>
      <c r="R15" s="26">
        <v>7</v>
      </c>
      <c r="S15" s="26">
        <v>7</v>
      </c>
      <c r="T15" s="26">
        <v>6.5</v>
      </c>
      <c r="U15" s="26">
        <v>33.5</v>
      </c>
      <c r="V15" s="40" t="s">
        <v>41</v>
      </c>
      <c r="W15" s="48">
        <v>102.5</v>
      </c>
      <c r="X15" s="25">
        <v>34.166666666666664</v>
      </c>
      <c r="Y15" s="49">
        <v>34.200000000000003</v>
      </c>
      <c r="Z15" s="17" t="s">
        <v>44</v>
      </c>
      <c r="AA15" s="29"/>
    </row>
    <row r="16" spans="1:27" ht="28" customHeight="1" x14ac:dyDescent="0.2">
      <c r="A16" s="34" t="s">
        <v>64</v>
      </c>
      <c r="B16" s="39">
        <v>7</v>
      </c>
      <c r="C16" s="26">
        <v>7.5</v>
      </c>
      <c r="D16" s="26">
        <v>7</v>
      </c>
      <c r="E16" s="26">
        <v>8</v>
      </c>
      <c r="F16" s="26">
        <v>8</v>
      </c>
      <c r="G16" s="26">
        <v>37.5</v>
      </c>
      <c r="H16" s="40" t="s">
        <v>41</v>
      </c>
      <c r="I16" s="39">
        <v>8</v>
      </c>
      <c r="J16" s="26">
        <v>8</v>
      </c>
      <c r="K16" s="26">
        <v>9</v>
      </c>
      <c r="L16" s="26">
        <v>8</v>
      </c>
      <c r="M16" s="26">
        <v>8</v>
      </c>
      <c r="N16" s="26">
        <v>41</v>
      </c>
      <c r="O16" s="40" t="s">
        <v>41</v>
      </c>
      <c r="P16" s="39">
        <v>7</v>
      </c>
      <c r="Q16" s="26">
        <v>8</v>
      </c>
      <c r="R16" s="26">
        <v>7.5</v>
      </c>
      <c r="S16" s="26">
        <v>7</v>
      </c>
      <c r="T16" s="26">
        <v>7.5</v>
      </c>
      <c r="U16" s="26">
        <v>37</v>
      </c>
      <c r="V16" s="40" t="s">
        <v>41</v>
      </c>
      <c r="W16" s="48">
        <v>115.5</v>
      </c>
      <c r="X16" s="25">
        <v>38.5</v>
      </c>
      <c r="Y16" s="49">
        <v>38.5</v>
      </c>
      <c r="Z16" s="17" t="s">
        <v>43</v>
      </c>
      <c r="AA16" s="29"/>
    </row>
    <row r="17" spans="1:27" ht="28" customHeight="1" x14ac:dyDescent="0.2">
      <c r="A17" s="34" t="s">
        <v>65</v>
      </c>
      <c r="B17" s="39">
        <v>8.5</v>
      </c>
      <c r="C17" s="26">
        <v>8</v>
      </c>
      <c r="D17" s="26">
        <v>8.5</v>
      </c>
      <c r="E17" s="26">
        <v>8.5</v>
      </c>
      <c r="F17" s="26">
        <v>8</v>
      </c>
      <c r="G17" s="26">
        <v>41.5</v>
      </c>
      <c r="H17" s="40" t="s">
        <v>41</v>
      </c>
      <c r="I17" s="39">
        <v>8</v>
      </c>
      <c r="J17" s="26">
        <v>8</v>
      </c>
      <c r="K17" s="26">
        <v>8.5</v>
      </c>
      <c r="L17" s="26">
        <v>8</v>
      </c>
      <c r="M17" s="26">
        <v>8.5</v>
      </c>
      <c r="N17" s="26">
        <v>41</v>
      </c>
      <c r="O17" s="40" t="s">
        <v>41</v>
      </c>
      <c r="P17" s="39">
        <v>8</v>
      </c>
      <c r="Q17" s="26">
        <v>7.5</v>
      </c>
      <c r="R17" s="26">
        <v>7</v>
      </c>
      <c r="S17" s="26">
        <v>7.5</v>
      </c>
      <c r="T17" s="26">
        <v>7.5</v>
      </c>
      <c r="U17" s="26">
        <v>37.5</v>
      </c>
      <c r="V17" s="40" t="s">
        <v>41</v>
      </c>
      <c r="W17" s="48">
        <v>120</v>
      </c>
      <c r="X17" s="25">
        <v>40</v>
      </c>
      <c r="Y17" s="49">
        <v>40</v>
      </c>
      <c r="Z17" s="17" t="s">
        <v>43</v>
      </c>
      <c r="AA17" s="29"/>
    </row>
    <row r="18" spans="1:27" ht="28" customHeight="1" x14ac:dyDescent="0.2">
      <c r="A18" s="34" t="s">
        <v>66</v>
      </c>
      <c r="B18" s="39">
        <v>8.5</v>
      </c>
      <c r="C18" s="26">
        <v>9</v>
      </c>
      <c r="D18" s="26">
        <v>8</v>
      </c>
      <c r="E18" s="26">
        <v>9</v>
      </c>
      <c r="F18" s="26">
        <v>9</v>
      </c>
      <c r="G18" s="26">
        <v>43.5</v>
      </c>
      <c r="H18" s="40" t="s">
        <v>41</v>
      </c>
      <c r="I18" s="39">
        <v>8</v>
      </c>
      <c r="J18" s="26">
        <v>8</v>
      </c>
      <c r="K18" s="26">
        <v>8</v>
      </c>
      <c r="L18" s="26">
        <v>8</v>
      </c>
      <c r="M18" s="26">
        <v>8</v>
      </c>
      <c r="N18" s="26">
        <v>40</v>
      </c>
      <c r="O18" s="40" t="s">
        <v>41</v>
      </c>
      <c r="P18" s="39">
        <v>8</v>
      </c>
      <c r="Q18" s="26">
        <v>8</v>
      </c>
      <c r="R18" s="26">
        <v>8</v>
      </c>
      <c r="S18" s="26">
        <v>8</v>
      </c>
      <c r="T18" s="26">
        <v>8</v>
      </c>
      <c r="U18" s="26">
        <v>40</v>
      </c>
      <c r="V18" s="40" t="s">
        <v>41</v>
      </c>
      <c r="W18" s="48">
        <v>123.5</v>
      </c>
      <c r="X18" s="25">
        <v>41.166666666666664</v>
      </c>
      <c r="Y18" s="49">
        <v>41.2</v>
      </c>
      <c r="Z18" s="17" t="s">
        <v>43</v>
      </c>
      <c r="AA18" s="29"/>
    </row>
    <row r="19" spans="1:27" ht="28" customHeight="1" x14ac:dyDescent="0.2">
      <c r="A19" s="34" t="s">
        <v>67</v>
      </c>
      <c r="B19" s="39">
        <v>8</v>
      </c>
      <c r="C19" s="26">
        <v>9</v>
      </c>
      <c r="D19" s="26">
        <v>10</v>
      </c>
      <c r="E19" s="26">
        <v>9</v>
      </c>
      <c r="F19" s="26">
        <v>9.5</v>
      </c>
      <c r="G19" s="26">
        <v>45.5</v>
      </c>
      <c r="H19" s="40" t="s">
        <v>41</v>
      </c>
      <c r="I19" s="39">
        <v>9</v>
      </c>
      <c r="J19" s="26">
        <v>9</v>
      </c>
      <c r="K19" s="26">
        <v>9</v>
      </c>
      <c r="L19" s="26">
        <v>9</v>
      </c>
      <c r="M19" s="26">
        <v>9</v>
      </c>
      <c r="N19" s="26">
        <v>45</v>
      </c>
      <c r="O19" s="40" t="s">
        <v>41</v>
      </c>
      <c r="P19" s="39">
        <v>8</v>
      </c>
      <c r="Q19" s="26">
        <v>9</v>
      </c>
      <c r="R19" s="26">
        <v>9</v>
      </c>
      <c r="S19" s="26">
        <v>9</v>
      </c>
      <c r="T19" s="26">
        <v>9</v>
      </c>
      <c r="U19" s="26">
        <v>44</v>
      </c>
      <c r="V19" s="40" t="s">
        <v>68</v>
      </c>
      <c r="W19" s="48">
        <v>134.5</v>
      </c>
      <c r="X19" s="25">
        <v>44.833333333333336</v>
      </c>
      <c r="Y19" s="49">
        <v>44.8</v>
      </c>
      <c r="Z19" s="17" t="s">
        <v>45</v>
      </c>
      <c r="AA19" s="29"/>
    </row>
    <row r="20" spans="1:27" ht="28" customHeight="1" x14ac:dyDescent="0.2">
      <c r="A20" s="34" t="s">
        <v>69</v>
      </c>
      <c r="B20" s="39">
        <v>6.5</v>
      </c>
      <c r="C20" s="26">
        <v>7</v>
      </c>
      <c r="D20" s="26">
        <v>7</v>
      </c>
      <c r="E20" s="26">
        <v>7</v>
      </c>
      <c r="F20" s="26">
        <v>7.5</v>
      </c>
      <c r="G20" s="26">
        <v>35</v>
      </c>
      <c r="H20" s="40" t="s">
        <v>41</v>
      </c>
      <c r="I20" s="39">
        <v>7</v>
      </c>
      <c r="J20" s="26">
        <v>6.5</v>
      </c>
      <c r="K20" s="26">
        <v>6</v>
      </c>
      <c r="L20" s="26">
        <v>6.5</v>
      </c>
      <c r="M20" s="26">
        <v>6</v>
      </c>
      <c r="N20" s="26">
        <v>32</v>
      </c>
      <c r="O20" s="40" t="s">
        <v>41</v>
      </c>
      <c r="P20" s="39">
        <v>6</v>
      </c>
      <c r="Q20" s="26">
        <v>7</v>
      </c>
      <c r="R20" s="26">
        <v>6.5</v>
      </c>
      <c r="S20" s="26">
        <v>6.5</v>
      </c>
      <c r="T20" s="26">
        <v>6</v>
      </c>
      <c r="U20" s="26">
        <v>32</v>
      </c>
      <c r="V20" s="40" t="s">
        <v>41</v>
      </c>
      <c r="W20" s="48">
        <v>99</v>
      </c>
      <c r="X20" s="25">
        <v>33</v>
      </c>
      <c r="Y20" s="49">
        <v>33</v>
      </c>
      <c r="Z20" s="17" t="s">
        <v>44</v>
      </c>
      <c r="AA20" s="29"/>
    </row>
    <row r="21" spans="1:27" ht="28" customHeight="1" x14ac:dyDescent="0.2">
      <c r="A21" s="34" t="s">
        <v>70</v>
      </c>
      <c r="B21" s="39">
        <v>9</v>
      </c>
      <c r="C21" s="26">
        <v>9</v>
      </c>
      <c r="D21" s="26">
        <v>8</v>
      </c>
      <c r="E21" s="26">
        <v>9</v>
      </c>
      <c r="F21" s="26">
        <v>9</v>
      </c>
      <c r="G21" s="26">
        <v>44</v>
      </c>
      <c r="H21" s="40" t="s">
        <v>41</v>
      </c>
      <c r="I21" s="39">
        <v>9</v>
      </c>
      <c r="J21" s="26">
        <v>9</v>
      </c>
      <c r="K21" s="26">
        <v>9</v>
      </c>
      <c r="L21" s="26">
        <v>9</v>
      </c>
      <c r="M21" s="26">
        <v>9</v>
      </c>
      <c r="N21" s="26">
        <v>45</v>
      </c>
      <c r="O21" s="40" t="s">
        <v>41</v>
      </c>
      <c r="P21" s="39">
        <v>8</v>
      </c>
      <c r="Q21" s="26">
        <v>8</v>
      </c>
      <c r="R21" s="26">
        <v>9</v>
      </c>
      <c r="S21" s="26">
        <v>9</v>
      </c>
      <c r="T21" s="26">
        <v>9</v>
      </c>
      <c r="U21" s="26">
        <v>43</v>
      </c>
      <c r="V21" s="40" t="s">
        <v>41</v>
      </c>
      <c r="W21" s="48">
        <v>132</v>
      </c>
      <c r="X21" s="25">
        <v>44</v>
      </c>
      <c r="Y21" s="49">
        <v>43.3</v>
      </c>
      <c r="Z21" s="17" t="s">
        <v>45</v>
      </c>
      <c r="AA21" s="29"/>
    </row>
    <row r="22" spans="1:27" ht="28" customHeight="1" x14ac:dyDescent="0.2">
      <c r="A22" s="34" t="s">
        <v>71</v>
      </c>
      <c r="B22" s="39">
        <v>7</v>
      </c>
      <c r="C22" s="26">
        <v>8</v>
      </c>
      <c r="D22" s="26">
        <v>7</v>
      </c>
      <c r="E22" s="26">
        <v>9</v>
      </c>
      <c r="F22" s="26">
        <v>9</v>
      </c>
      <c r="G22" s="26">
        <v>40</v>
      </c>
      <c r="H22" s="40" t="s">
        <v>41</v>
      </c>
      <c r="I22" s="39">
        <v>7.5</v>
      </c>
      <c r="J22" s="26">
        <v>7.5</v>
      </c>
      <c r="K22" s="26">
        <v>7</v>
      </c>
      <c r="L22" s="26">
        <v>7</v>
      </c>
      <c r="M22" s="26">
        <v>7</v>
      </c>
      <c r="N22" s="26">
        <v>36</v>
      </c>
      <c r="O22" s="40" t="s">
        <v>41</v>
      </c>
      <c r="P22" s="39">
        <v>7</v>
      </c>
      <c r="Q22" s="26">
        <v>7.5</v>
      </c>
      <c r="R22" s="26">
        <v>7.5</v>
      </c>
      <c r="S22" s="26">
        <v>8</v>
      </c>
      <c r="T22" s="26">
        <v>7.5</v>
      </c>
      <c r="U22" s="26">
        <v>37.5</v>
      </c>
      <c r="V22" s="40" t="s">
        <v>41</v>
      </c>
      <c r="W22" s="48">
        <v>113.5</v>
      </c>
      <c r="X22" s="25">
        <v>37.833333333333336</v>
      </c>
      <c r="Y22" s="49">
        <v>37.799999999999997</v>
      </c>
      <c r="Z22" s="17" t="s">
        <v>43</v>
      </c>
      <c r="AA22" s="29"/>
    </row>
    <row r="23" spans="1:27" ht="28" customHeight="1" x14ac:dyDescent="0.2">
      <c r="A23" s="34" t="s">
        <v>72</v>
      </c>
      <c r="B23" s="39">
        <v>7</v>
      </c>
      <c r="C23" s="26">
        <v>7.5</v>
      </c>
      <c r="D23" s="26">
        <v>7.5</v>
      </c>
      <c r="E23" s="26">
        <v>7.5</v>
      </c>
      <c r="F23" s="26">
        <v>8</v>
      </c>
      <c r="G23" s="26">
        <v>37.5</v>
      </c>
      <c r="H23" s="40" t="s">
        <v>41</v>
      </c>
      <c r="I23" s="39">
        <v>8</v>
      </c>
      <c r="J23" s="26">
        <v>8</v>
      </c>
      <c r="K23" s="26">
        <v>8</v>
      </c>
      <c r="L23" s="26">
        <v>8</v>
      </c>
      <c r="M23" s="26">
        <v>8</v>
      </c>
      <c r="N23" s="26">
        <v>40</v>
      </c>
      <c r="O23" s="40" t="s">
        <v>41</v>
      </c>
      <c r="P23" s="39">
        <v>7</v>
      </c>
      <c r="Q23" s="26">
        <v>8</v>
      </c>
      <c r="R23" s="26">
        <v>7.5</v>
      </c>
      <c r="S23" s="26">
        <v>7.5</v>
      </c>
      <c r="T23" s="26">
        <v>7.5</v>
      </c>
      <c r="U23" s="26">
        <v>37.5</v>
      </c>
      <c r="V23" s="40" t="s">
        <v>41</v>
      </c>
      <c r="W23" s="48">
        <v>115</v>
      </c>
      <c r="X23" s="25">
        <v>38.333333333333336</v>
      </c>
      <c r="Y23" s="49">
        <v>38.299999999999997</v>
      </c>
      <c r="Z23" s="17" t="s">
        <v>43</v>
      </c>
      <c r="AA23" s="29"/>
    </row>
    <row r="24" spans="1:27" ht="28" customHeight="1" thickBot="1" x14ac:dyDescent="0.25">
      <c r="A24" s="35" t="s">
        <v>73</v>
      </c>
      <c r="B24" s="41">
        <v>8</v>
      </c>
      <c r="C24" s="42">
        <v>9</v>
      </c>
      <c r="D24" s="42">
        <v>9</v>
      </c>
      <c r="E24" s="42">
        <v>9</v>
      </c>
      <c r="F24" s="42">
        <v>9.5</v>
      </c>
      <c r="G24" s="42">
        <v>44.5</v>
      </c>
      <c r="H24" s="43" t="s">
        <v>41</v>
      </c>
      <c r="I24" s="41">
        <v>9</v>
      </c>
      <c r="J24" s="42">
        <v>9</v>
      </c>
      <c r="K24" s="42">
        <v>9</v>
      </c>
      <c r="L24" s="42">
        <v>9</v>
      </c>
      <c r="M24" s="42">
        <v>9</v>
      </c>
      <c r="N24" s="42">
        <v>45</v>
      </c>
      <c r="O24" s="43" t="s">
        <v>41</v>
      </c>
      <c r="P24" s="41">
        <v>8</v>
      </c>
      <c r="Q24" s="42">
        <v>9</v>
      </c>
      <c r="R24" s="42">
        <v>9</v>
      </c>
      <c r="S24" s="42">
        <v>9</v>
      </c>
      <c r="T24" s="42">
        <v>8.5</v>
      </c>
      <c r="U24" s="42">
        <v>43.5</v>
      </c>
      <c r="V24" s="45" t="s">
        <v>74</v>
      </c>
      <c r="W24" s="50">
        <v>133</v>
      </c>
      <c r="X24" s="51">
        <v>44.333333333333336</v>
      </c>
      <c r="Y24" s="52">
        <v>44.3</v>
      </c>
      <c r="Z24" s="18" t="s">
        <v>45</v>
      </c>
      <c r="AA24" s="29"/>
    </row>
  </sheetData>
  <sheetProtection algorithmName="SHA-512" hashValue="f+j+jkH5qYqmzlXRuZv8r4S/yurSLxVS/ZMeEBUiWnW4ufWFGZOxQ/tpnvr52d3RyIykk2VbBmD5hestBUq8BQ==" saltValue="9sLC0jf4UF7m7bXihuqD3A==" spinCount="100000" sheet="1" objects="1" scenarios="1" selectLockedCells="1" selectUnlockedCells="1"/>
  <mergeCells count="8">
    <mergeCell ref="Y1:Y2"/>
    <mergeCell ref="Z1:Z2"/>
    <mergeCell ref="A1:A2"/>
    <mergeCell ref="B1:H1"/>
    <mergeCell ref="I1:O1"/>
    <mergeCell ref="P1:V1"/>
    <mergeCell ref="W1:W2"/>
    <mergeCell ref="X1:X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8DA1A-C9A1-C243-9C3E-033F6C96C6F7}">
  <dimension ref="A1:AA18"/>
  <sheetViews>
    <sheetView topLeftCell="J1" workbookViewId="0">
      <selection activeCell="T8" sqref="T8"/>
    </sheetView>
  </sheetViews>
  <sheetFormatPr baseColWidth="10" defaultRowHeight="16" x14ac:dyDescent="0.2"/>
  <cols>
    <col min="1" max="1" width="15.6640625" customWidth="1"/>
    <col min="4" max="4" width="11.83203125" customWidth="1"/>
    <col min="5" max="5" width="39.83203125" customWidth="1"/>
    <col min="6" max="6" width="22.1640625" customWidth="1"/>
    <col min="8" max="8" width="18.83203125" customWidth="1"/>
    <col min="11" max="11" width="13.1640625" customWidth="1"/>
    <col min="12" max="12" width="38.33203125" customWidth="1"/>
    <col min="13" max="13" width="20.83203125" customWidth="1"/>
    <col min="18" max="18" width="13.1640625" customWidth="1"/>
    <col min="19" max="19" width="39.6640625" customWidth="1"/>
    <col min="20" max="20" width="21.83203125" customWidth="1"/>
    <col min="22" max="22" width="18.83203125" customWidth="1"/>
    <col min="24" max="24" width="16.83203125" customWidth="1"/>
  </cols>
  <sheetData>
    <row r="1" spans="1:27" ht="17" thickBot="1" x14ac:dyDescent="0.25">
      <c r="A1" s="111" t="s">
        <v>0</v>
      </c>
      <c r="B1" s="113" t="s">
        <v>1</v>
      </c>
      <c r="C1" s="114"/>
      <c r="D1" s="114"/>
      <c r="E1" s="114"/>
      <c r="F1" s="114"/>
      <c r="G1" s="114"/>
      <c r="H1" s="115"/>
      <c r="I1" s="113" t="s">
        <v>2</v>
      </c>
      <c r="J1" s="114"/>
      <c r="K1" s="114"/>
      <c r="L1" s="114"/>
      <c r="M1" s="114"/>
      <c r="N1" s="114"/>
      <c r="O1" s="115"/>
      <c r="P1" s="113" t="s">
        <v>3</v>
      </c>
      <c r="Q1" s="114"/>
      <c r="R1" s="114"/>
      <c r="S1" s="114"/>
      <c r="T1" s="114"/>
      <c r="U1" s="114"/>
      <c r="V1" s="115"/>
      <c r="W1" s="116" t="s">
        <v>4</v>
      </c>
      <c r="X1" s="118" t="s">
        <v>5</v>
      </c>
      <c r="Y1" s="109"/>
      <c r="Z1" s="107" t="s">
        <v>6</v>
      </c>
    </row>
    <row r="2" spans="1:27" ht="17" thickBot="1" x14ac:dyDescent="0.25">
      <c r="A2" s="120" t="s">
        <v>7</v>
      </c>
      <c r="B2" s="22" t="s">
        <v>8</v>
      </c>
      <c r="C2" s="23" t="s">
        <v>9</v>
      </c>
      <c r="D2" s="23" t="s">
        <v>10</v>
      </c>
      <c r="E2" s="23" t="s">
        <v>11</v>
      </c>
      <c r="F2" s="23" t="s">
        <v>12</v>
      </c>
      <c r="G2" s="23" t="s">
        <v>13</v>
      </c>
      <c r="H2" s="24" t="s">
        <v>14</v>
      </c>
      <c r="I2" s="22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4" t="s">
        <v>14</v>
      </c>
      <c r="P2" s="22" t="s">
        <v>8</v>
      </c>
      <c r="Q2" s="23" t="s">
        <v>9</v>
      </c>
      <c r="R2" s="23" t="s">
        <v>10</v>
      </c>
      <c r="S2" s="23" t="s">
        <v>11</v>
      </c>
      <c r="T2" s="23" t="s">
        <v>12</v>
      </c>
      <c r="U2" s="23" t="s">
        <v>13</v>
      </c>
      <c r="V2" s="24" t="s">
        <v>14</v>
      </c>
      <c r="W2" s="117"/>
      <c r="X2" s="119"/>
      <c r="Y2" s="110"/>
      <c r="Z2" s="108" t="s">
        <v>17</v>
      </c>
    </row>
    <row r="3" spans="1:27" ht="28" customHeight="1" x14ac:dyDescent="0.2">
      <c r="A3" s="33" t="s">
        <v>75</v>
      </c>
      <c r="B3" s="36">
        <v>9</v>
      </c>
      <c r="C3" s="37">
        <v>9</v>
      </c>
      <c r="D3" s="37">
        <v>9</v>
      </c>
      <c r="E3" s="37">
        <v>9</v>
      </c>
      <c r="F3" s="37">
        <v>9</v>
      </c>
      <c r="G3" s="37">
        <v>45</v>
      </c>
      <c r="H3" s="38" t="s">
        <v>41</v>
      </c>
      <c r="I3" s="36">
        <v>9</v>
      </c>
      <c r="J3" s="37">
        <v>9</v>
      </c>
      <c r="K3" s="37">
        <v>9</v>
      </c>
      <c r="L3" s="37">
        <v>9</v>
      </c>
      <c r="M3" s="37">
        <v>9</v>
      </c>
      <c r="N3" s="37">
        <v>45</v>
      </c>
      <c r="O3" s="38" t="s">
        <v>41</v>
      </c>
      <c r="P3" s="36">
        <v>9</v>
      </c>
      <c r="Q3" s="37">
        <v>9</v>
      </c>
      <c r="R3" s="37">
        <v>9</v>
      </c>
      <c r="S3" s="37">
        <v>9</v>
      </c>
      <c r="T3" s="37">
        <v>9</v>
      </c>
      <c r="U3" s="37">
        <v>45</v>
      </c>
      <c r="V3" s="38" t="s">
        <v>41</v>
      </c>
      <c r="W3" s="27">
        <v>135</v>
      </c>
      <c r="X3" s="28">
        <v>45</v>
      </c>
      <c r="Y3" s="47">
        <v>45</v>
      </c>
      <c r="Z3" s="16" t="s">
        <v>45</v>
      </c>
      <c r="AA3" s="29"/>
    </row>
    <row r="4" spans="1:27" ht="28" customHeight="1" x14ac:dyDescent="0.2">
      <c r="A4" s="34" t="s">
        <v>76</v>
      </c>
      <c r="B4" s="39">
        <v>7</v>
      </c>
      <c r="C4" s="26">
        <v>7</v>
      </c>
      <c r="D4" s="26">
        <v>7</v>
      </c>
      <c r="E4" s="26">
        <v>7</v>
      </c>
      <c r="F4" s="26">
        <v>7</v>
      </c>
      <c r="G4" s="26">
        <v>35</v>
      </c>
      <c r="H4" s="40" t="s">
        <v>41</v>
      </c>
      <c r="I4" s="39">
        <v>8.5</v>
      </c>
      <c r="J4" s="26">
        <v>8</v>
      </c>
      <c r="K4" s="26">
        <v>8</v>
      </c>
      <c r="L4" s="26">
        <v>7.5</v>
      </c>
      <c r="M4" s="26">
        <v>8</v>
      </c>
      <c r="N4" s="26">
        <v>40</v>
      </c>
      <c r="O4" s="40" t="s">
        <v>41</v>
      </c>
      <c r="P4" s="39">
        <v>4</v>
      </c>
      <c r="Q4" s="26">
        <v>4</v>
      </c>
      <c r="R4" s="26">
        <v>7</v>
      </c>
      <c r="S4" s="26">
        <v>4</v>
      </c>
      <c r="T4" s="26">
        <v>5</v>
      </c>
      <c r="U4" s="26">
        <v>24</v>
      </c>
      <c r="V4" s="40" t="s">
        <v>41</v>
      </c>
      <c r="W4" s="30">
        <v>99</v>
      </c>
      <c r="X4" s="25">
        <v>33</v>
      </c>
      <c r="Y4" s="49">
        <v>33</v>
      </c>
      <c r="Z4" s="17" t="s">
        <v>44</v>
      </c>
      <c r="AA4" s="29"/>
    </row>
    <row r="5" spans="1:27" ht="28" customHeight="1" x14ac:dyDescent="0.2">
      <c r="A5" s="34" t="s">
        <v>77</v>
      </c>
      <c r="B5" s="39">
        <v>7</v>
      </c>
      <c r="C5" s="26">
        <v>7</v>
      </c>
      <c r="D5" s="26">
        <v>7</v>
      </c>
      <c r="E5" s="26">
        <v>6</v>
      </c>
      <c r="F5" s="26">
        <v>6</v>
      </c>
      <c r="G5" s="26">
        <v>33</v>
      </c>
      <c r="H5" s="40" t="s">
        <v>41</v>
      </c>
      <c r="I5" s="39">
        <v>7</v>
      </c>
      <c r="J5" s="26">
        <v>7</v>
      </c>
      <c r="K5" s="26">
        <v>6.5</v>
      </c>
      <c r="L5" s="26">
        <v>6</v>
      </c>
      <c r="M5" s="26">
        <v>6</v>
      </c>
      <c r="N5" s="26">
        <v>32.5</v>
      </c>
      <c r="O5" s="40" t="s">
        <v>41</v>
      </c>
      <c r="P5" s="39">
        <v>5</v>
      </c>
      <c r="Q5" s="26">
        <v>6</v>
      </c>
      <c r="R5" s="26">
        <v>5</v>
      </c>
      <c r="S5" s="26">
        <v>7</v>
      </c>
      <c r="T5" s="26">
        <v>6</v>
      </c>
      <c r="U5" s="26">
        <v>29</v>
      </c>
      <c r="V5" s="40" t="s">
        <v>41</v>
      </c>
      <c r="W5" s="30">
        <v>94.5</v>
      </c>
      <c r="X5" s="25">
        <v>31.5</v>
      </c>
      <c r="Y5" s="49">
        <v>31.5</v>
      </c>
      <c r="Z5" s="17" t="s">
        <v>44</v>
      </c>
      <c r="AA5" s="29"/>
    </row>
    <row r="6" spans="1:27" ht="28" customHeight="1" x14ac:dyDescent="0.2">
      <c r="A6" s="34" t="s">
        <v>78</v>
      </c>
      <c r="B6" s="39">
        <v>7</v>
      </c>
      <c r="C6" s="26">
        <v>8</v>
      </c>
      <c r="D6" s="26">
        <v>7</v>
      </c>
      <c r="E6" s="26">
        <v>8</v>
      </c>
      <c r="F6" s="26">
        <v>7</v>
      </c>
      <c r="G6" s="26">
        <v>37</v>
      </c>
      <c r="H6" s="40" t="s">
        <v>41</v>
      </c>
      <c r="I6" s="39">
        <v>7</v>
      </c>
      <c r="J6" s="26">
        <v>8</v>
      </c>
      <c r="K6" s="26">
        <v>7</v>
      </c>
      <c r="L6" s="26">
        <v>8</v>
      </c>
      <c r="M6" s="26">
        <v>7</v>
      </c>
      <c r="N6" s="26">
        <v>37</v>
      </c>
      <c r="O6" s="40" t="s">
        <v>41</v>
      </c>
      <c r="P6" s="39">
        <v>7</v>
      </c>
      <c r="Q6" s="26">
        <v>8</v>
      </c>
      <c r="R6" s="26">
        <v>7</v>
      </c>
      <c r="S6" s="26">
        <v>8</v>
      </c>
      <c r="T6" s="26">
        <v>7</v>
      </c>
      <c r="U6" s="26">
        <v>37</v>
      </c>
      <c r="V6" s="40" t="s">
        <v>41</v>
      </c>
      <c r="W6" s="30">
        <v>111</v>
      </c>
      <c r="X6" s="25">
        <v>37</v>
      </c>
      <c r="Y6" s="49">
        <v>26.2</v>
      </c>
      <c r="Z6" s="17" t="s">
        <v>43</v>
      </c>
      <c r="AA6" s="29"/>
    </row>
    <row r="7" spans="1:27" ht="28" customHeight="1" x14ac:dyDescent="0.2">
      <c r="A7" s="34" t="s">
        <v>79</v>
      </c>
      <c r="B7" s="39">
        <v>8</v>
      </c>
      <c r="C7" s="26">
        <v>9</v>
      </c>
      <c r="D7" s="26">
        <v>8</v>
      </c>
      <c r="E7" s="26">
        <v>8</v>
      </c>
      <c r="F7" s="26">
        <v>8</v>
      </c>
      <c r="G7" s="26">
        <v>41</v>
      </c>
      <c r="H7" s="40" t="s">
        <v>41</v>
      </c>
      <c r="I7" s="39">
        <v>7.5</v>
      </c>
      <c r="J7" s="26">
        <v>7.5</v>
      </c>
      <c r="K7" s="26">
        <v>8</v>
      </c>
      <c r="L7" s="26">
        <v>8</v>
      </c>
      <c r="M7" s="26">
        <v>8</v>
      </c>
      <c r="N7" s="26">
        <v>39</v>
      </c>
      <c r="O7" s="40" t="s">
        <v>41</v>
      </c>
      <c r="P7" s="39">
        <v>7</v>
      </c>
      <c r="Q7" s="26">
        <v>7</v>
      </c>
      <c r="R7" s="26">
        <v>4</v>
      </c>
      <c r="S7" s="26">
        <v>7</v>
      </c>
      <c r="T7" s="26">
        <v>8</v>
      </c>
      <c r="U7" s="26">
        <v>33</v>
      </c>
      <c r="V7" s="40" t="s">
        <v>41</v>
      </c>
      <c r="W7" s="30">
        <v>113</v>
      </c>
      <c r="X7" s="25">
        <v>37.666666666666664</v>
      </c>
      <c r="Y7" s="49">
        <v>37.700000000000003</v>
      </c>
      <c r="Z7" s="17" t="s">
        <v>43</v>
      </c>
      <c r="AA7" s="29"/>
    </row>
    <row r="8" spans="1:27" ht="28" customHeight="1" x14ac:dyDescent="0.2">
      <c r="A8" s="34" t="s">
        <v>80</v>
      </c>
      <c r="B8" s="39">
        <v>7</v>
      </c>
      <c r="C8" s="26">
        <v>7</v>
      </c>
      <c r="D8" s="26">
        <v>7</v>
      </c>
      <c r="E8" s="26">
        <v>8</v>
      </c>
      <c r="F8" s="26">
        <v>8</v>
      </c>
      <c r="G8" s="26">
        <v>37</v>
      </c>
      <c r="H8" s="40" t="s">
        <v>41</v>
      </c>
      <c r="I8" s="39">
        <v>7</v>
      </c>
      <c r="J8" s="26">
        <v>7</v>
      </c>
      <c r="K8" s="26">
        <v>7</v>
      </c>
      <c r="L8" s="26">
        <v>8</v>
      </c>
      <c r="M8" s="26">
        <v>8</v>
      </c>
      <c r="N8" s="26">
        <v>37</v>
      </c>
      <c r="O8" s="40" t="s">
        <v>41</v>
      </c>
      <c r="P8" s="39">
        <v>7</v>
      </c>
      <c r="Q8" s="26">
        <v>7</v>
      </c>
      <c r="R8" s="26">
        <v>8</v>
      </c>
      <c r="S8" s="26">
        <v>8</v>
      </c>
      <c r="T8" s="26">
        <v>7</v>
      </c>
      <c r="U8" s="26">
        <v>37</v>
      </c>
      <c r="V8" s="40" t="s">
        <v>41</v>
      </c>
      <c r="W8" s="30">
        <v>111</v>
      </c>
      <c r="X8" s="25">
        <v>37</v>
      </c>
      <c r="Y8" s="49">
        <v>25.7</v>
      </c>
      <c r="Z8" s="17" t="s">
        <v>43</v>
      </c>
      <c r="AA8" s="29"/>
    </row>
    <row r="9" spans="1:27" ht="28" customHeight="1" x14ac:dyDescent="0.2">
      <c r="A9" s="34" t="s">
        <v>81</v>
      </c>
      <c r="B9" s="39">
        <v>9</v>
      </c>
      <c r="C9" s="26">
        <v>9</v>
      </c>
      <c r="D9" s="26">
        <v>9</v>
      </c>
      <c r="E9" s="26">
        <v>9</v>
      </c>
      <c r="F9" s="26">
        <v>9</v>
      </c>
      <c r="G9" s="26">
        <v>45</v>
      </c>
      <c r="H9" s="40" t="s">
        <v>41</v>
      </c>
      <c r="I9" s="39">
        <v>9</v>
      </c>
      <c r="J9" s="26">
        <v>9</v>
      </c>
      <c r="K9" s="26">
        <v>9</v>
      </c>
      <c r="L9" s="26">
        <v>9</v>
      </c>
      <c r="M9" s="26">
        <v>9</v>
      </c>
      <c r="N9" s="26">
        <v>45</v>
      </c>
      <c r="O9" s="40" t="s">
        <v>41</v>
      </c>
      <c r="P9" s="39">
        <v>9</v>
      </c>
      <c r="Q9" s="26">
        <v>9</v>
      </c>
      <c r="R9" s="26">
        <v>9</v>
      </c>
      <c r="S9" s="26">
        <v>9</v>
      </c>
      <c r="T9" s="26">
        <v>9</v>
      </c>
      <c r="U9" s="26">
        <v>45</v>
      </c>
      <c r="V9" s="40" t="s">
        <v>41</v>
      </c>
      <c r="W9" s="30">
        <v>135</v>
      </c>
      <c r="X9" s="25">
        <v>45</v>
      </c>
      <c r="Y9" s="49">
        <v>45</v>
      </c>
      <c r="Z9" s="17" t="s">
        <v>45</v>
      </c>
      <c r="AA9" s="29"/>
    </row>
    <row r="10" spans="1:27" ht="28" customHeight="1" x14ac:dyDescent="0.2">
      <c r="A10" s="34" t="s">
        <v>82</v>
      </c>
      <c r="B10" s="39">
        <v>7</v>
      </c>
      <c r="C10" s="26">
        <v>7</v>
      </c>
      <c r="D10" s="26">
        <v>9</v>
      </c>
      <c r="E10" s="26">
        <v>9</v>
      </c>
      <c r="F10" s="26">
        <v>8</v>
      </c>
      <c r="G10" s="26">
        <v>40</v>
      </c>
      <c r="H10" s="40" t="s">
        <v>41</v>
      </c>
      <c r="I10" s="39">
        <v>7</v>
      </c>
      <c r="J10" s="26">
        <v>7</v>
      </c>
      <c r="K10" s="26">
        <v>7.5</v>
      </c>
      <c r="L10" s="26">
        <v>7</v>
      </c>
      <c r="M10" s="26">
        <v>7</v>
      </c>
      <c r="N10" s="26">
        <v>35.5</v>
      </c>
      <c r="O10" s="40" t="s">
        <v>41</v>
      </c>
      <c r="P10" s="39">
        <v>7</v>
      </c>
      <c r="Q10" s="26">
        <v>7</v>
      </c>
      <c r="R10" s="26">
        <v>7</v>
      </c>
      <c r="S10" s="26">
        <v>8</v>
      </c>
      <c r="T10" s="26">
        <v>8</v>
      </c>
      <c r="U10" s="26">
        <v>37</v>
      </c>
      <c r="V10" s="40" t="s">
        <v>41</v>
      </c>
      <c r="W10" s="30">
        <v>112.5</v>
      </c>
      <c r="X10" s="25">
        <v>37.5</v>
      </c>
      <c r="Y10" s="49">
        <v>36.799999999999997</v>
      </c>
      <c r="Z10" s="17" t="s">
        <v>43</v>
      </c>
      <c r="AA10" s="29"/>
    </row>
    <row r="11" spans="1:27" ht="28" customHeight="1" x14ac:dyDescent="0.2">
      <c r="A11" s="34" t="s">
        <v>83</v>
      </c>
      <c r="B11" s="39">
        <v>7</v>
      </c>
      <c r="C11" s="26">
        <v>7</v>
      </c>
      <c r="D11" s="26">
        <v>7</v>
      </c>
      <c r="E11" s="26">
        <v>6</v>
      </c>
      <c r="F11" s="26">
        <v>6</v>
      </c>
      <c r="G11" s="26">
        <v>33</v>
      </c>
      <c r="H11" s="40" t="s">
        <v>41</v>
      </c>
      <c r="I11" s="39">
        <v>7.5</v>
      </c>
      <c r="J11" s="26">
        <v>7.5</v>
      </c>
      <c r="K11" s="26">
        <v>7.5</v>
      </c>
      <c r="L11" s="26">
        <v>8</v>
      </c>
      <c r="M11" s="26">
        <v>7</v>
      </c>
      <c r="N11" s="26">
        <v>37.5</v>
      </c>
      <c r="O11" s="40" t="s">
        <v>41</v>
      </c>
      <c r="P11" s="39">
        <v>4</v>
      </c>
      <c r="Q11" s="26">
        <v>4</v>
      </c>
      <c r="R11" s="26">
        <v>6</v>
      </c>
      <c r="S11" s="26">
        <v>4</v>
      </c>
      <c r="T11" s="26">
        <v>6</v>
      </c>
      <c r="U11" s="26">
        <v>24</v>
      </c>
      <c r="V11" s="40" t="s">
        <v>41</v>
      </c>
      <c r="W11" s="30">
        <v>94.5</v>
      </c>
      <c r="X11" s="25">
        <v>31.5</v>
      </c>
      <c r="Y11" s="49">
        <v>31.5</v>
      </c>
      <c r="Z11" s="17" t="s">
        <v>44</v>
      </c>
      <c r="AA11" s="29"/>
    </row>
    <row r="12" spans="1:27" ht="28" customHeight="1" x14ac:dyDescent="0.2">
      <c r="A12" s="34" t="s">
        <v>84</v>
      </c>
      <c r="B12" s="39">
        <v>7</v>
      </c>
      <c r="C12" s="26">
        <v>6</v>
      </c>
      <c r="D12" s="26">
        <v>7</v>
      </c>
      <c r="E12" s="26">
        <v>7</v>
      </c>
      <c r="F12" s="26">
        <v>6</v>
      </c>
      <c r="G12" s="26">
        <v>33</v>
      </c>
      <c r="H12" s="40" t="s">
        <v>41</v>
      </c>
      <c r="I12" s="39">
        <v>6</v>
      </c>
      <c r="J12" s="26">
        <v>6</v>
      </c>
      <c r="K12" s="26">
        <v>5.5</v>
      </c>
      <c r="L12" s="26">
        <v>5.5</v>
      </c>
      <c r="M12" s="26">
        <v>5</v>
      </c>
      <c r="N12" s="26">
        <v>28</v>
      </c>
      <c r="O12" s="40" t="s">
        <v>41</v>
      </c>
      <c r="P12" s="39">
        <v>4</v>
      </c>
      <c r="Q12" s="26">
        <v>4</v>
      </c>
      <c r="R12" s="26">
        <v>4</v>
      </c>
      <c r="S12" s="26">
        <v>6</v>
      </c>
      <c r="T12" s="26">
        <v>5</v>
      </c>
      <c r="U12" s="26">
        <v>23</v>
      </c>
      <c r="V12" s="40" t="s">
        <v>41</v>
      </c>
      <c r="W12" s="30">
        <v>84</v>
      </c>
      <c r="X12" s="25">
        <v>28</v>
      </c>
      <c r="Y12" s="49">
        <v>28</v>
      </c>
      <c r="Z12" s="17" t="s">
        <v>44</v>
      </c>
      <c r="AA12" s="29"/>
    </row>
    <row r="13" spans="1:27" ht="28" customHeight="1" x14ac:dyDescent="0.2">
      <c r="A13" s="34" t="s">
        <v>85</v>
      </c>
      <c r="B13" s="39">
        <v>7</v>
      </c>
      <c r="C13" s="26">
        <v>7</v>
      </c>
      <c r="D13" s="26">
        <v>8</v>
      </c>
      <c r="E13" s="26">
        <v>7</v>
      </c>
      <c r="F13" s="26">
        <v>7</v>
      </c>
      <c r="G13" s="26">
        <v>36</v>
      </c>
      <c r="H13" s="40" t="s">
        <v>41</v>
      </c>
      <c r="I13" s="39">
        <v>5.5</v>
      </c>
      <c r="J13" s="26">
        <v>6</v>
      </c>
      <c r="K13" s="26">
        <v>7</v>
      </c>
      <c r="L13" s="26">
        <v>6.5</v>
      </c>
      <c r="M13" s="26">
        <v>6</v>
      </c>
      <c r="N13" s="26">
        <v>31</v>
      </c>
      <c r="O13" s="40" t="s">
        <v>41</v>
      </c>
      <c r="P13" s="39">
        <v>8</v>
      </c>
      <c r="Q13" s="26">
        <v>8</v>
      </c>
      <c r="R13" s="26">
        <v>8</v>
      </c>
      <c r="S13" s="26">
        <v>8</v>
      </c>
      <c r="T13" s="26">
        <v>8</v>
      </c>
      <c r="U13" s="26">
        <v>40</v>
      </c>
      <c r="V13" s="40" t="s">
        <v>41</v>
      </c>
      <c r="W13" s="30">
        <v>107</v>
      </c>
      <c r="X13" s="25">
        <v>35.666666666666664</v>
      </c>
      <c r="Y13" s="49">
        <v>35.700000000000003</v>
      </c>
      <c r="Z13" s="17" t="s">
        <v>44</v>
      </c>
      <c r="AA13" s="29"/>
    </row>
    <row r="14" spans="1:27" ht="28" customHeight="1" x14ac:dyDescent="0.2">
      <c r="A14" s="34" t="s">
        <v>86</v>
      </c>
      <c r="B14" s="39">
        <v>7</v>
      </c>
      <c r="C14" s="26">
        <v>6</v>
      </c>
      <c r="D14" s="26">
        <v>6</v>
      </c>
      <c r="E14" s="26">
        <v>6</v>
      </c>
      <c r="F14" s="26">
        <v>5</v>
      </c>
      <c r="G14" s="26">
        <v>30</v>
      </c>
      <c r="H14" s="40" t="s">
        <v>41</v>
      </c>
      <c r="I14" s="39">
        <v>5.5</v>
      </c>
      <c r="J14" s="26">
        <v>6</v>
      </c>
      <c r="K14" s="26">
        <v>5.5</v>
      </c>
      <c r="L14" s="26">
        <v>5.5</v>
      </c>
      <c r="M14" s="26">
        <v>5</v>
      </c>
      <c r="N14" s="26">
        <v>27.5</v>
      </c>
      <c r="O14" s="40" t="s">
        <v>41</v>
      </c>
      <c r="P14" s="39">
        <v>4</v>
      </c>
      <c r="Q14" s="26">
        <v>4</v>
      </c>
      <c r="R14" s="26">
        <v>4</v>
      </c>
      <c r="S14" s="26">
        <v>4</v>
      </c>
      <c r="T14" s="26">
        <v>4</v>
      </c>
      <c r="U14" s="26">
        <v>20</v>
      </c>
      <c r="V14" s="40" t="s">
        <v>41</v>
      </c>
      <c r="W14" s="30">
        <v>77.5</v>
      </c>
      <c r="X14" s="25">
        <v>25.833333333333332</v>
      </c>
      <c r="Y14" s="49">
        <v>25.8</v>
      </c>
      <c r="Z14" s="17" t="s">
        <v>44</v>
      </c>
      <c r="AA14" s="29"/>
    </row>
    <row r="15" spans="1:27" ht="28" customHeight="1" x14ac:dyDescent="0.2">
      <c r="A15" s="34" t="s">
        <v>87</v>
      </c>
      <c r="B15" s="39">
        <v>7</v>
      </c>
      <c r="C15" s="26">
        <v>6</v>
      </c>
      <c r="D15" s="26">
        <v>6</v>
      </c>
      <c r="E15" s="26">
        <v>6</v>
      </c>
      <c r="F15" s="26">
        <v>6</v>
      </c>
      <c r="G15" s="26">
        <v>31</v>
      </c>
      <c r="H15" s="40" t="s">
        <v>41</v>
      </c>
      <c r="I15" s="39">
        <v>5.5</v>
      </c>
      <c r="J15" s="26">
        <v>5.5</v>
      </c>
      <c r="K15" s="26">
        <v>6</v>
      </c>
      <c r="L15" s="26">
        <v>5.5</v>
      </c>
      <c r="M15" s="26">
        <v>5</v>
      </c>
      <c r="N15" s="26">
        <v>27.5</v>
      </c>
      <c r="O15" s="40" t="s">
        <v>41</v>
      </c>
      <c r="P15" s="39">
        <v>8</v>
      </c>
      <c r="Q15" s="26">
        <v>6</v>
      </c>
      <c r="R15" s="26">
        <v>4</v>
      </c>
      <c r="S15" s="26">
        <v>6</v>
      </c>
      <c r="T15" s="26">
        <v>4</v>
      </c>
      <c r="U15" s="26">
        <v>28</v>
      </c>
      <c r="V15" s="40" t="s">
        <v>41</v>
      </c>
      <c r="W15" s="30">
        <v>86.5</v>
      </c>
      <c r="X15" s="25">
        <v>28.833333333333332</v>
      </c>
      <c r="Y15" s="49">
        <v>28.8</v>
      </c>
      <c r="Z15" s="17" t="s">
        <v>44</v>
      </c>
      <c r="AA15" s="29"/>
    </row>
    <row r="16" spans="1:27" ht="28" customHeight="1" x14ac:dyDescent="0.2">
      <c r="A16" s="34" t="s">
        <v>88</v>
      </c>
      <c r="B16" s="39">
        <v>7</v>
      </c>
      <c r="C16" s="26">
        <v>7</v>
      </c>
      <c r="D16" s="26">
        <v>7</v>
      </c>
      <c r="E16" s="26">
        <v>8</v>
      </c>
      <c r="F16" s="26">
        <v>7</v>
      </c>
      <c r="G16" s="26">
        <v>36</v>
      </c>
      <c r="H16" s="40" t="s">
        <v>41</v>
      </c>
      <c r="I16" s="39">
        <v>7</v>
      </c>
      <c r="J16" s="26">
        <v>7</v>
      </c>
      <c r="K16" s="26">
        <v>7</v>
      </c>
      <c r="L16" s="26">
        <v>7</v>
      </c>
      <c r="M16" s="26">
        <v>7</v>
      </c>
      <c r="N16" s="26">
        <v>35</v>
      </c>
      <c r="O16" s="40" t="s">
        <v>41</v>
      </c>
      <c r="P16" s="39">
        <v>8</v>
      </c>
      <c r="Q16" s="26">
        <v>8</v>
      </c>
      <c r="R16" s="26">
        <v>8</v>
      </c>
      <c r="S16" s="26">
        <v>8</v>
      </c>
      <c r="T16" s="26">
        <v>8</v>
      </c>
      <c r="U16" s="26">
        <v>40</v>
      </c>
      <c r="V16" s="40" t="s">
        <v>41</v>
      </c>
      <c r="W16" s="30">
        <v>111</v>
      </c>
      <c r="X16" s="25">
        <v>37</v>
      </c>
      <c r="Y16" s="49">
        <v>36.5</v>
      </c>
      <c r="Z16" s="17" t="s">
        <v>43</v>
      </c>
      <c r="AA16" s="29"/>
    </row>
    <row r="17" spans="1:27" ht="28" customHeight="1" x14ac:dyDescent="0.2">
      <c r="A17" s="34" t="s">
        <v>89</v>
      </c>
      <c r="B17" s="39">
        <v>9</v>
      </c>
      <c r="C17" s="26">
        <v>9</v>
      </c>
      <c r="D17" s="26">
        <v>9</v>
      </c>
      <c r="E17" s="26">
        <v>9</v>
      </c>
      <c r="F17" s="26">
        <v>9</v>
      </c>
      <c r="G17" s="26">
        <v>45</v>
      </c>
      <c r="H17" s="40" t="s">
        <v>41</v>
      </c>
      <c r="I17" s="39">
        <v>9</v>
      </c>
      <c r="J17" s="26">
        <v>9</v>
      </c>
      <c r="K17" s="26">
        <v>9</v>
      </c>
      <c r="L17" s="26">
        <v>9</v>
      </c>
      <c r="M17" s="26">
        <v>9</v>
      </c>
      <c r="N17" s="26">
        <v>45</v>
      </c>
      <c r="O17" s="40" t="s">
        <v>41</v>
      </c>
      <c r="P17" s="39">
        <v>9</v>
      </c>
      <c r="Q17" s="26">
        <v>9</v>
      </c>
      <c r="R17" s="26">
        <v>9</v>
      </c>
      <c r="S17" s="26">
        <v>9</v>
      </c>
      <c r="T17" s="26">
        <v>9</v>
      </c>
      <c r="U17" s="26">
        <v>45</v>
      </c>
      <c r="V17" s="40" t="s">
        <v>41</v>
      </c>
      <c r="W17" s="30">
        <v>135</v>
      </c>
      <c r="X17" s="25">
        <v>45</v>
      </c>
      <c r="Y17" s="49">
        <v>45</v>
      </c>
      <c r="Z17" s="17" t="s">
        <v>45</v>
      </c>
      <c r="AA17" s="29"/>
    </row>
    <row r="18" spans="1:27" ht="28" customHeight="1" thickBot="1" x14ac:dyDescent="0.25">
      <c r="A18" s="35" t="s">
        <v>90</v>
      </c>
      <c r="B18" s="41">
        <v>7</v>
      </c>
      <c r="C18" s="42">
        <v>7</v>
      </c>
      <c r="D18" s="42">
        <v>7</v>
      </c>
      <c r="E18" s="42">
        <v>7</v>
      </c>
      <c r="F18" s="42">
        <v>7</v>
      </c>
      <c r="G18" s="42">
        <v>35</v>
      </c>
      <c r="H18" s="43" t="s">
        <v>41</v>
      </c>
      <c r="I18" s="41">
        <v>8</v>
      </c>
      <c r="J18" s="42">
        <v>8</v>
      </c>
      <c r="K18" s="42">
        <v>8</v>
      </c>
      <c r="L18" s="42">
        <v>8</v>
      </c>
      <c r="M18" s="42">
        <v>8</v>
      </c>
      <c r="N18" s="42">
        <v>40</v>
      </c>
      <c r="O18" s="43" t="s">
        <v>41</v>
      </c>
      <c r="P18" s="41">
        <v>6</v>
      </c>
      <c r="Q18" s="42">
        <v>6</v>
      </c>
      <c r="R18" s="42">
        <v>6</v>
      </c>
      <c r="S18" s="42">
        <v>8</v>
      </c>
      <c r="T18" s="42">
        <v>8</v>
      </c>
      <c r="U18" s="42">
        <v>34</v>
      </c>
      <c r="V18" s="43" t="s">
        <v>41</v>
      </c>
      <c r="W18" s="62">
        <v>109</v>
      </c>
      <c r="X18" s="51">
        <v>36.333333333333336</v>
      </c>
      <c r="Y18" s="52">
        <v>36.299999999999997</v>
      </c>
      <c r="Z18" s="18" t="s">
        <v>44</v>
      </c>
      <c r="AA18" s="29"/>
    </row>
  </sheetData>
  <sheetProtection algorithmName="SHA-512" hashValue="9ZWY4C1EboR5g6WrGsWLW2DStDwyI6eHR9CIdr7WlXk3FKUsas+3yExlXYadBUa6zcGR5kH4a+sPiQYVyYnwhg==" saltValue="vxtJvoKqLXzXoxYXpqi3lg==" spinCount="100000" sheet="1" objects="1" scenarios="1" selectLockedCells="1" selectUnlockedCells="1"/>
  <mergeCells count="8">
    <mergeCell ref="Y1:Y2"/>
    <mergeCell ref="Z1:Z2"/>
    <mergeCell ref="A1:A2"/>
    <mergeCell ref="B1:H1"/>
    <mergeCell ref="I1:O1"/>
    <mergeCell ref="P1:V1"/>
    <mergeCell ref="W1:W2"/>
    <mergeCell ref="X1:X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C8DF2-EC06-024A-BC71-0B6761FCD6E1}">
  <dimension ref="A1:Z61"/>
  <sheetViews>
    <sheetView workbookViewId="0">
      <selection sqref="A1:AA41"/>
    </sheetView>
  </sheetViews>
  <sheetFormatPr baseColWidth="10" defaultRowHeight="16" x14ac:dyDescent="0.2"/>
  <cols>
    <col min="1" max="1" width="15.6640625" customWidth="1"/>
    <col min="4" max="4" width="11.83203125" customWidth="1"/>
    <col min="5" max="5" width="39.83203125" customWidth="1"/>
    <col min="6" max="6" width="22.1640625" customWidth="1"/>
    <col min="8" max="8" width="18.83203125" customWidth="1"/>
    <col min="11" max="11" width="13.1640625" customWidth="1"/>
    <col min="12" max="12" width="38.33203125" customWidth="1"/>
    <col min="13" max="13" width="20.83203125" customWidth="1"/>
    <col min="18" max="18" width="13.1640625" customWidth="1"/>
    <col min="19" max="19" width="39.6640625" customWidth="1"/>
    <col min="20" max="20" width="21.83203125" customWidth="1"/>
    <col min="22" max="22" width="32.5" customWidth="1"/>
    <col min="24" max="24" width="16.83203125" customWidth="1"/>
  </cols>
  <sheetData>
    <row r="1" spans="1:26" ht="17" thickBot="1" x14ac:dyDescent="0.25">
      <c r="A1" s="121" t="s">
        <v>0</v>
      </c>
      <c r="B1" s="123" t="s">
        <v>91</v>
      </c>
      <c r="C1" s="124"/>
      <c r="D1" s="124"/>
      <c r="E1" s="124"/>
      <c r="F1" s="124"/>
      <c r="G1" s="124"/>
      <c r="H1" s="125"/>
      <c r="I1" s="123" t="s">
        <v>92</v>
      </c>
      <c r="J1" s="124"/>
      <c r="K1" s="124"/>
      <c r="L1" s="124"/>
      <c r="M1" s="124"/>
      <c r="N1" s="124"/>
      <c r="O1" s="125"/>
      <c r="P1" s="123" t="s">
        <v>93</v>
      </c>
      <c r="Q1" s="124"/>
      <c r="R1" s="124"/>
      <c r="S1" s="124"/>
      <c r="T1" s="124"/>
      <c r="U1" s="124"/>
      <c r="V1" s="125"/>
      <c r="W1" s="128" t="s">
        <v>4</v>
      </c>
      <c r="X1" s="130" t="s">
        <v>5</v>
      </c>
      <c r="Y1" s="134"/>
      <c r="Z1" s="132" t="s">
        <v>6</v>
      </c>
    </row>
    <row r="2" spans="1:26" ht="17" thickBot="1" x14ac:dyDescent="0.25">
      <c r="A2" s="122" t="s">
        <v>7</v>
      </c>
      <c r="B2" s="57" t="s">
        <v>8</v>
      </c>
      <c r="C2" s="58" t="s">
        <v>9</v>
      </c>
      <c r="D2" s="58" t="s">
        <v>10</v>
      </c>
      <c r="E2" s="58" t="s">
        <v>11</v>
      </c>
      <c r="F2" s="58" t="s">
        <v>12</v>
      </c>
      <c r="G2" s="58" t="s">
        <v>13</v>
      </c>
      <c r="H2" s="59" t="s">
        <v>14</v>
      </c>
      <c r="I2" s="60" t="s">
        <v>8</v>
      </c>
      <c r="J2" s="58" t="s">
        <v>9</v>
      </c>
      <c r="K2" s="58" t="s">
        <v>10</v>
      </c>
      <c r="L2" s="58" t="s">
        <v>11</v>
      </c>
      <c r="M2" s="58" t="s">
        <v>12</v>
      </c>
      <c r="N2" s="58" t="s">
        <v>13</v>
      </c>
      <c r="O2" s="59" t="s">
        <v>14</v>
      </c>
      <c r="P2" s="60" t="s">
        <v>8</v>
      </c>
      <c r="Q2" s="58" t="s">
        <v>9</v>
      </c>
      <c r="R2" s="58" t="s">
        <v>10</v>
      </c>
      <c r="S2" s="58" t="s">
        <v>11</v>
      </c>
      <c r="T2" s="58" t="s">
        <v>12</v>
      </c>
      <c r="U2" s="58" t="s">
        <v>13</v>
      </c>
      <c r="V2" s="61" t="s">
        <v>14</v>
      </c>
      <c r="W2" s="129" t="s">
        <v>15</v>
      </c>
      <c r="X2" s="131" t="s">
        <v>16</v>
      </c>
      <c r="Y2" s="135"/>
      <c r="Z2" s="133" t="s">
        <v>17</v>
      </c>
    </row>
    <row r="3" spans="1:26" ht="28" customHeight="1" x14ac:dyDescent="0.2">
      <c r="A3" s="33" t="s">
        <v>94</v>
      </c>
      <c r="B3" s="63">
        <v>7</v>
      </c>
      <c r="C3" s="37">
        <v>8</v>
      </c>
      <c r="D3" s="37">
        <v>8</v>
      </c>
      <c r="E3" s="37">
        <v>8</v>
      </c>
      <c r="F3" s="37">
        <v>7</v>
      </c>
      <c r="G3" s="37">
        <v>38</v>
      </c>
      <c r="H3" s="38" t="s">
        <v>41</v>
      </c>
      <c r="I3" s="36">
        <v>7</v>
      </c>
      <c r="J3" s="37">
        <v>7</v>
      </c>
      <c r="K3" s="37">
        <v>8</v>
      </c>
      <c r="L3" s="37">
        <v>7</v>
      </c>
      <c r="M3" s="37">
        <v>7</v>
      </c>
      <c r="N3" s="37">
        <v>36</v>
      </c>
      <c r="O3" s="38" t="s">
        <v>41</v>
      </c>
      <c r="P3" s="36">
        <v>7</v>
      </c>
      <c r="Q3" s="37">
        <v>7</v>
      </c>
      <c r="R3" s="37">
        <v>8</v>
      </c>
      <c r="S3" s="37">
        <v>8</v>
      </c>
      <c r="T3" s="37">
        <v>7</v>
      </c>
      <c r="U3" s="37">
        <v>37</v>
      </c>
      <c r="V3" s="38" t="s">
        <v>41</v>
      </c>
      <c r="W3" s="46">
        <v>111</v>
      </c>
      <c r="X3" s="28">
        <v>37</v>
      </c>
      <c r="Y3" s="38">
        <v>35.700000000000003</v>
      </c>
      <c r="Z3" s="33" t="s">
        <v>43</v>
      </c>
    </row>
    <row r="4" spans="1:26" ht="28" customHeight="1" x14ac:dyDescent="0.2">
      <c r="A4" s="34" t="s">
        <v>95</v>
      </c>
      <c r="B4" s="32">
        <v>6</v>
      </c>
      <c r="C4" s="26">
        <v>6</v>
      </c>
      <c r="D4" s="26">
        <v>6</v>
      </c>
      <c r="E4" s="26">
        <v>6</v>
      </c>
      <c r="F4" s="26">
        <v>6</v>
      </c>
      <c r="G4" s="26">
        <v>30</v>
      </c>
      <c r="H4" s="40" t="s">
        <v>41</v>
      </c>
      <c r="I4" s="39">
        <v>6</v>
      </c>
      <c r="J4" s="26">
        <v>7</v>
      </c>
      <c r="K4" s="26">
        <v>6</v>
      </c>
      <c r="L4" s="26">
        <v>7</v>
      </c>
      <c r="M4" s="26">
        <v>6</v>
      </c>
      <c r="N4" s="26">
        <v>32</v>
      </c>
      <c r="O4" s="40" t="s">
        <v>41</v>
      </c>
      <c r="P4" s="39">
        <v>6</v>
      </c>
      <c r="Q4" s="26">
        <v>7</v>
      </c>
      <c r="R4" s="26">
        <v>6</v>
      </c>
      <c r="S4" s="26">
        <v>7</v>
      </c>
      <c r="T4" s="26">
        <v>7</v>
      </c>
      <c r="U4" s="26">
        <v>33</v>
      </c>
      <c r="V4" s="40" t="s">
        <v>41</v>
      </c>
      <c r="W4" s="48">
        <v>95</v>
      </c>
      <c r="X4" s="25">
        <v>31.666666666666668</v>
      </c>
      <c r="Y4" s="40">
        <v>31.7</v>
      </c>
      <c r="Z4" s="34" t="s">
        <v>44</v>
      </c>
    </row>
    <row r="5" spans="1:26" ht="28" customHeight="1" x14ac:dyDescent="0.2">
      <c r="A5" s="34" t="s">
        <v>96</v>
      </c>
      <c r="B5" s="32">
        <v>7</v>
      </c>
      <c r="C5" s="26">
        <v>7</v>
      </c>
      <c r="D5" s="26">
        <v>8</v>
      </c>
      <c r="E5" s="26">
        <v>7</v>
      </c>
      <c r="F5" s="26">
        <v>8</v>
      </c>
      <c r="G5" s="26">
        <v>37</v>
      </c>
      <c r="H5" s="40" t="s">
        <v>41</v>
      </c>
      <c r="I5" s="39">
        <v>7</v>
      </c>
      <c r="J5" s="26">
        <v>7</v>
      </c>
      <c r="K5" s="26">
        <v>8</v>
      </c>
      <c r="L5" s="26">
        <v>8</v>
      </c>
      <c r="M5" s="26">
        <v>7</v>
      </c>
      <c r="N5" s="26">
        <v>37</v>
      </c>
      <c r="O5" s="40" t="s">
        <v>41</v>
      </c>
      <c r="P5" s="39">
        <v>7</v>
      </c>
      <c r="Q5" s="26">
        <v>7</v>
      </c>
      <c r="R5" s="26">
        <v>8.5</v>
      </c>
      <c r="S5" s="26">
        <v>8</v>
      </c>
      <c r="T5" s="26">
        <v>7</v>
      </c>
      <c r="U5" s="26">
        <v>37.5</v>
      </c>
      <c r="V5" s="40" t="s">
        <v>41</v>
      </c>
      <c r="W5" s="48">
        <v>111.5</v>
      </c>
      <c r="X5" s="25">
        <v>37.166666666666664</v>
      </c>
      <c r="Y5" s="40">
        <v>35.200000000000003</v>
      </c>
      <c r="Z5" s="34" t="s">
        <v>43</v>
      </c>
    </row>
    <row r="6" spans="1:26" ht="28" customHeight="1" x14ac:dyDescent="0.2">
      <c r="A6" s="34" t="s">
        <v>97</v>
      </c>
      <c r="B6" s="32">
        <v>6</v>
      </c>
      <c r="C6" s="26">
        <v>6</v>
      </c>
      <c r="D6" s="26">
        <v>7</v>
      </c>
      <c r="E6" s="26">
        <v>6</v>
      </c>
      <c r="F6" s="26">
        <v>6</v>
      </c>
      <c r="G6" s="26">
        <v>31</v>
      </c>
      <c r="H6" s="40" t="s">
        <v>41</v>
      </c>
      <c r="I6" s="39">
        <v>6</v>
      </c>
      <c r="J6" s="26">
        <v>8</v>
      </c>
      <c r="K6" s="26">
        <v>6</v>
      </c>
      <c r="L6" s="26">
        <v>7</v>
      </c>
      <c r="M6" s="26">
        <v>7</v>
      </c>
      <c r="N6" s="26">
        <v>34</v>
      </c>
      <c r="O6" s="40" t="s">
        <v>41</v>
      </c>
      <c r="P6" s="39">
        <v>7</v>
      </c>
      <c r="Q6" s="26">
        <v>7</v>
      </c>
      <c r="R6" s="26">
        <v>7</v>
      </c>
      <c r="S6" s="26">
        <v>7</v>
      </c>
      <c r="T6" s="26">
        <v>7</v>
      </c>
      <c r="U6" s="26">
        <v>35</v>
      </c>
      <c r="V6" s="40" t="s">
        <v>41</v>
      </c>
      <c r="W6" s="48">
        <v>100</v>
      </c>
      <c r="X6" s="25">
        <v>33.333333333333336</v>
      </c>
      <c r="Y6" s="40">
        <v>33.299999999999997</v>
      </c>
      <c r="Z6" s="34" t="s">
        <v>44</v>
      </c>
    </row>
    <row r="7" spans="1:26" ht="28" customHeight="1" x14ac:dyDescent="0.2">
      <c r="A7" s="34" t="s">
        <v>98</v>
      </c>
      <c r="B7" s="32">
        <v>9</v>
      </c>
      <c r="C7" s="26">
        <v>9</v>
      </c>
      <c r="D7" s="26">
        <v>8</v>
      </c>
      <c r="E7" s="26">
        <v>8</v>
      </c>
      <c r="F7" s="26">
        <v>8</v>
      </c>
      <c r="G7" s="26">
        <v>42</v>
      </c>
      <c r="H7" s="40" t="s">
        <v>41</v>
      </c>
      <c r="I7" s="39">
        <v>9</v>
      </c>
      <c r="J7" s="26">
        <v>9</v>
      </c>
      <c r="K7" s="26">
        <v>9</v>
      </c>
      <c r="L7" s="26">
        <v>9</v>
      </c>
      <c r="M7" s="26">
        <v>9</v>
      </c>
      <c r="N7" s="26">
        <v>45</v>
      </c>
      <c r="O7" s="40" t="s">
        <v>41</v>
      </c>
      <c r="P7" s="39">
        <v>9</v>
      </c>
      <c r="Q7" s="26">
        <v>9</v>
      </c>
      <c r="R7" s="26">
        <v>9</v>
      </c>
      <c r="S7" s="26">
        <v>9</v>
      </c>
      <c r="T7" s="26">
        <v>9</v>
      </c>
      <c r="U7" s="26">
        <v>45</v>
      </c>
      <c r="V7" s="40" t="s">
        <v>41</v>
      </c>
      <c r="W7" s="48">
        <v>132</v>
      </c>
      <c r="X7" s="25">
        <v>44</v>
      </c>
      <c r="Y7" s="40">
        <v>41.2</v>
      </c>
      <c r="Z7" s="34" t="s">
        <v>45</v>
      </c>
    </row>
    <row r="8" spans="1:26" ht="28" customHeight="1" x14ac:dyDescent="0.2">
      <c r="A8" s="34" t="s">
        <v>99</v>
      </c>
      <c r="B8" s="32">
        <v>7</v>
      </c>
      <c r="C8" s="26">
        <v>6</v>
      </c>
      <c r="D8" s="26">
        <v>7</v>
      </c>
      <c r="E8" s="26">
        <v>7</v>
      </c>
      <c r="F8" s="26">
        <v>7</v>
      </c>
      <c r="G8" s="26">
        <v>34</v>
      </c>
      <c r="H8" s="40" t="s">
        <v>41</v>
      </c>
      <c r="I8" s="39">
        <v>7</v>
      </c>
      <c r="J8" s="26">
        <v>7</v>
      </c>
      <c r="K8" s="26">
        <v>6</v>
      </c>
      <c r="L8" s="26">
        <v>7</v>
      </c>
      <c r="M8" s="26">
        <v>6</v>
      </c>
      <c r="N8" s="26">
        <v>33</v>
      </c>
      <c r="O8" s="40" t="s">
        <v>41</v>
      </c>
      <c r="P8" s="39">
        <v>7</v>
      </c>
      <c r="Q8" s="26">
        <v>7</v>
      </c>
      <c r="R8" s="26">
        <v>6</v>
      </c>
      <c r="S8" s="26">
        <v>7</v>
      </c>
      <c r="T8" s="26">
        <v>6</v>
      </c>
      <c r="U8" s="26">
        <v>33</v>
      </c>
      <c r="V8" s="40" t="s">
        <v>41</v>
      </c>
      <c r="W8" s="48">
        <v>100</v>
      </c>
      <c r="X8" s="25">
        <v>33.333333333333336</v>
      </c>
      <c r="Y8" s="40">
        <v>33.299999999999997</v>
      </c>
      <c r="Z8" s="34" t="s">
        <v>44</v>
      </c>
    </row>
    <row r="9" spans="1:26" ht="28" customHeight="1" x14ac:dyDescent="0.2">
      <c r="A9" s="34" t="s">
        <v>100</v>
      </c>
      <c r="B9" s="32">
        <v>7</v>
      </c>
      <c r="C9" s="26">
        <v>7</v>
      </c>
      <c r="D9" s="26">
        <v>7</v>
      </c>
      <c r="E9" s="26">
        <v>7</v>
      </c>
      <c r="F9" s="26">
        <v>7</v>
      </c>
      <c r="G9" s="26">
        <v>35</v>
      </c>
      <c r="H9" s="40" t="s">
        <v>41</v>
      </c>
      <c r="I9" s="39">
        <v>7</v>
      </c>
      <c r="J9" s="26">
        <v>8</v>
      </c>
      <c r="K9" s="26">
        <v>9</v>
      </c>
      <c r="L9" s="26">
        <v>7</v>
      </c>
      <c r="M9" s="26">
        <v>7</v>
      </c>
      <c r="N9" s="26">
        <v>38</v>
      </c>
      <c r="O9" s="40" t="s">
        <v>41</v>
      </c>
      <c r="P9" s="39">
        <v>7</v>
      </c>
      <c r="Q9" s="26">
        <v>8</v>
      </c>
      <c r="R9" s="26">
        <v>8</v>
      </c>
      <c r="S9" s="26">
        <v>8</v>
      </c>
      <c r="T9" s="26">
        <v>7</v>
      </c>
      <c r="U9" s="26">
        <v>38</v>
      </c>
      <c r="V9" s="40" t="s">
        <v>41</v>
      </c>
      <c r="W9" s="48">
        <v>111</v>
      </c>
      <c r="X9" s="25">
        <v>37</v>
      </c>
      <c r="Y9" s="40">
        <v>35.299999999999997</v>
      </c>
      <c r="Z9" s="34" t="s">
        <v>43</v>
      </c>
    </row>
    <row r="10" spans="1:26" ht="28" customHeight="1" x14ac:dyDescent="0.2">
      <c r="A10" s="34" t="s">
        <v>101</v>
      </c>
      <c r="B10" s="32">
        <v>9</v>
      </c>
      <c r="C10" s="26">
        <v>9</v>
      </c>
      <c r="D10" s="26">
        <v>9</v>
      </c>
      <c r="E10" s="26">
        <v>9</v>
      </c>
      <c r="F10" s="26">
        <v>9</v>
      </c>
      <c r="G10" s="26">
        <v>45</v>
      </c>
      <c r="H10" s="40" t="s">
        <v>41</v>
      </c>
      <c r="I10" s="39">
        <v>8</v>
      </c>
      <c r="J10" s="26">
        <v>7</v>
      </c>
      <c r="K10" s="26">
        <v>9</v>
      </c>
      <c r="L10" s="26">
        <v>8</v>
      </c>
      <c r="M10" s="26">
        <v>7</v>
      </c>
      <c r="N10" s="26">
        <v>39</v>
      </c>
      <c r="O10" s="40" t="s">
        <v>41</v>
      </c>
      <c r="P10" s="39">
        <v>8</v>
      </c>
      <c r="Q10" s="26">
        <v>8</v>
      </c>
      <c r="R10" s="26">
        <v>8</v>
      </c>
      <c r="S10" s="26">
        <v>8</v>
      </c>
      <c r="T10" s="26">
        <v>7</v>
      </c>
      <c r="U10" s="26">
        <v>39</v>
      </c>
      <c r="V10" s="40" t="s">
        <v>41</v>
      </c>
      <c r="W10" s="48">
        <v>123</v>
      </c>
      <c r="X10" s="25">
        <v>41</v>
      </c>
      <c r="Y10" s="40">
        <v>41</v>
      </c>
      <c r="Z10" s="34" t="s">
        <v>43</v>
      </c>
    </row>
    <row r="11" spans="1:26" ht="28" customHeight="1" x14ac:dyDescent="0.2">
      <c r="A11" s="34" t="s">
        <v>102</v>
      </c>
      <c r="B11" s="32">
        <v>8</v>
      </c>
      <c r="C11" s="26">
        <v>7</v>
      </c>
      <c r="D11" s="26">
        <v>7</v>
      </c>
      <c r="E11" s="26">
        <v>7</v>
      </c>
      <c r="F11" s="26">
        <v>7</v>
      </c>
      <c r="G11" s="26">
        <v>36</v>
      </c>
      <c r="H11" s="40" t="s">
        <v>41</v>
      </c>
      <c r="I11" s="39">
        <v>8</v>
      </c>
      <c r="J11" s="26">
        <v>8</v>
      </c>
      <c r="K11" s="26">
        <v>7</v>
      </c>
      <c r="L11" s="26">
        <v>6</v>
      </c>
      <c r="M11" s="26">
        <v>7</v>
      </c>
      <c r="N11" s="26">
        <v>36</v>
      </c>
      <c r="O11" s="40" t="s">
        <v>41</v>
      </c>
      <c r="P11" s="39">
        <v>7</v>
      </c>
      <c r="Q11" s="26">
        <v>7.5</v>
      </c>
      <c r="R11" s="26">
        <v>6</v>
      </c>
      <c r="S11" s="26">
        <v>6</v>
      </c>
      <c r="T11" s="26">
        <v>6.5</v>
      </c>
      <c r="U11" s="26">
        <v>33</v>
      </c>
      <c r="V11" s="40" t="s">
        <v>41</v>
      </c>
      <c r="W11" s="48">
        <v>105</v>
      </c>
      <c r="X11" s="25">
        <v>35</v>
      </c>
      <c r="Y11" s="40">
        <v>35</v>
      </c>
      <c r="Z11" s="34" t="s">
        <v>44</v>
      </c>
    </row>
    <row r="12" spans="1:26" ht="28" customHeight="1" x14ac:dyDescent="0.2">
      <c r="A12" s="34" t="s">
        <v>103</v>
      </c>
      <c r="B12" s="30" t="s">
        <v>41</v>
      </c>
      <c r="C12" s="25" t="s">
        <v>41</v>
      </c>
      <c r="D12" s="25" t="s">
        <v>41</v>
      </c>
      <c r="E12" s="25" t="s">
        <v>41</v>
      </c>
      <c r="F12" s="25" t="s">
        <v>41</v>
      </c>
      <c r="G12" s="25"/>
      <c r="H12" s="40" t="s">
        <v>41</v>
      </c>
      <c r="I12" s="48" t="s">
        <v>41</v>
      </c>
      <c r="J12" s="25" t="s">
        <v>41</v>
      </c>
      <c r="K12" s="25" t="s">
        <v>41</v>
      </c>
      <c r="L12" s="25" t="s">
        <v>41</v>
      </c>
      <c r="M12" s="25" t="s">
        <v>41</v>
      </c>
      <c r="N12" s="25"/>
      <c r="O12" s="40" t="s">
        <v>41</v>
      </c>
      <c r="P12" s="48" t="s">
        <v>41</v>
      </c>
      <c r="Q12" s="25" t="s">
        <v>41</v>
      </c>
      <c r="R12" s="25" t="s">
        <v>41</v>
      </c>
      <c r="S12" s="25" t="s">
        <v>41</v>
      </c>
      <c r="T12" s="25" t="s">
        <v>41</v>
      </c>
      <c r="U12" s="25"/>
      <c r="V12" s="40" t="s">
        <v>41</v>
      </c>
      <c r="W12" s="48"/>
      <c r="X12" s="25"/>
      <c r="Y12" s="40"/>
      <c r="Z12" s="34"/>
    </row>
    <row r="13" spans="1:26" ht="28" customHeight="1" x14ac:dyDescent="0.2">
      <c r="A13" s="34" t="s">
        <v>104</v>
      </c>
      <c r="B13" s="32">
        <v>7</v>
      </c>
      <c r="C13" s="26">
        <v>7</v>
      </c>
      <c r="D13" s="26">
        <v>7</v>
      </c>
      <c r="E13" s="26">
        <v>7</v>
      </c>
      <c r="F13" s="26">
        <v>7</v>
      </c>
      <c r="G13" s="26">
        <v>35</v>
      </c>
      <c r="H13" s="40" t="s">
        <v>41</v>
      </c>
      <c r="I13" s="39">
        <v>8</v>
      </c>
      <c r="J13" s="26">
        <v>8</v>
      </c>
      <c r="K13" s="26">
        <v>6</v>
      </c>
      <c r="L13" s="26">
        <v>7</v>
      </c>
      <c r="M13" s="26">
        <v>6</v>
      </c>
      <c r="N13" s="26">
        <v>35</v>
      </c>
      <c r="O13" s="40" t="s">
        <v>41</v>
      </c>
      <c r="P13" s="39">
        <v>7</v>
      </c>
      <c r="Q13" s="26">
        <v>8</v>
      </c>
      <c r="R13" s="26">
        <v>6.5</v>
      </c>
      <c r="S13" s="26">
        <v>7</v>
      </c>
      <c r="T13" s="26">
        <v>7</v>
      </c>
      <c r="U13" s="26">
        <v>35.5</v>
      </c>
      <c r="V13" s="40" t="s">
        <v>41</v>
      </c>
      <c r="W13" s="48">
        <v>105.5</v>
      </c>
      <c r="X13" s="25">
        <v>35.166666666666664</v>
      </c>
      <c r="Y13" s="40">
        <v>35.200000000000003</v>
      </c>
      <c r="Z13" s="34" t="s">
        <v>44</v>
      </c>
    </row>
    <row r="14" spans="1:26" ht="28" customHeight="1" x14ac:dyDescent="0.2">
      <c r="A14" s="34" t="s">
        <v>105</v>
      </c>
      <c r="B14" s="32">
        <v>10</v>
      </c>
      <c r="C14" s="26">
        <v>10</v>
      </c>
      <c r="D14" s="26">
        <v>9</v>
      </c>
      <c r="E14" s="26">
        <v>9</v>
      </c>
      <c r="F14" s="26">
        <v>9</v>
      </c>
      <c r="G14" s="26">
        <v>47</v>
      </c>
      <c r="H14" s="40" t="s">
        <v>41</v>
      </c>
      <c r="I14" s="39">
        <v>8.5</v>
      </c>
      <c r="J14" s="26">
        <v>9</v>
      </c>
      <c r="K14" s="26">
        <v>9</v>
      </c>
      <c r="L14" s="26">
        <v>8</v>
      </c>
      <c r="M14" s="26">
        <v>8</v>
      </c>
      <c r="N14" s="26">
        <v>42.5</v>
      </c>
      <c r="O14" s="40" t="s">
        <v>41</v>
      </c>
      <c r="P14" s="39">
        <v>9</v>
      </c>
      <c r="Q14" s="26">
        <v>8</v>
      </c>
      <c r="R14" s="26">
        <v>9</v>
      </c>
      <c r="S14" s="26">
        <v>9</v>
      </c>
      <c r="T14" s="26">
        <v>8</v>
      </c>
      <c r="U14" s="26">
        <v>43</v>
      </c>
      <c r="V14" s="40" t="s">
        <v>41</v>
      </c>
      <c r="W14" s="48">
        <v>132.5</v>
      </c>
      <c r="X14" s="25">
        <v>44.166666666666664</v>
      </c>
      <c r="Y14" s="40">
        <v>42.8</v>
      </c>
      <c r="Z14" s="34" t="s">
        <v>45</v>
      </c>
    </row>
    <row r="15" spans="1:26" ht="28" customHeight="1" x14ac:dyDescent="0.2">
      <c r="A15" s="34" t="s">
        <v>106</v>
      </c>
      <c r="B15" s="32">
        <v>8</v>
      </c>
      <c r="C15" s="26">
        <v>7</v>
      </c>
      <c r="D15" s="26">
        <v>8</v>
      </c>
      <c r="E15" s="26">
        <v>7</v>
      </c>
      <c r="F15" s="26">
        <v>7</v>
      </c>
      <c r="G15" s="26">
        <v>37</v>
      </c>
      <c r="H15" s="40" t="s">
        <v>41</v>
      </c>
      <c r="I15" s="39">
        <v>7</v>
      </c>
      <c r="J15" s="26">
        <v>8</v>
      </c>
      <c r="K15" s="26">
        <v>6</v>
      </c>
      <c r="L15" s="26">
        <v>7</v>
      </c>
      <c r="M15" s="26">
        <v>7</v>
      </c>
      <c r="N15" s="26">
        <v>35</v>
      </c>
      <c r="O15" s="40" t="s">
        <v>41</v>
      </c>
      <c r="P15" s="39">
        <v>8</v>
      </c>
      <c r="Q15" s="26">
        <v>8</v>
      </c>
      <c r="R15" s="26">
        <v>7</v>
      </c>
      <c r="S15" s="26">
        <v>7</v>
      </c>
      <c r="T15" s="26">
        <v>7.5</v>
      </c>
      <c r="U15" s="26">
        <v>37.5</v>
      </c>
      <c r="V15" s="40" t="s">
        <v>41</v>
      </c>
      <c r="W15" s="48">
        <v>109.5</v>
      </c>
      <c r="X15" s="25">
        <v>36.5</v>
      </c>
      <c r="Y15" s="40">
        <v>36.5</v>
      </c>
      <c r="Z15" s="34" t="s">
        <v>44</v>
      </c>
    </row>
    <row r="16" spans="1:26" ht="28" customHeight="1" x14ac:dyDescent="0.2">
      <c r="A16" s="34" t="s">
        <v>107</v>
      </c>
      <c r="B16" s="32">
        <v>6.5</v>
      </c>
      <c r="C16" s="26">
        <v>7</v>
      </c>
      <c r="D16" s="26">
        <v>7</v>
      </c>
      <c r="E16" s="26">
        <v>7</v>
      </c>
      <c r="F16" s="26">
        <v>7</v>
      </c>
      <c r="G16" s="26">
        <v>34.5</v>
      </c>
      <c r="H16" s="40" t="s">
        <v>41</v>
      </c>
      <c r="I16" s="39">
        <v>6</v>
      </c>
      <c r="J16" s="26">
        <v>6</v>
      </c>
      <c r="K16" s="26">
        <v>6</v>
      </c>
      <c r="L16" s="26">
        <v>7</v>
      </c>
      <c r="M16" s="26">
        <v>6</v>
      </c>
      <c r="N16" s="26">
        <v>31</v>
      </c>
      <c r="O16" s="40" t="s">
        <v>41</v>
      </c>
      <c r="P16" s="39">
        <v>6</v>
      </c>
      <c r="Q16" s="26">
        <v>6</v>
      </c>
      <c r="R16" s="26">
        <v>6</v>
      </c>
      <c r="S16" s="26">
        <v>6</v>
      </c>
      <c r="T16" s="26">
        <v>6</v>
      </c>
      <c r="U16" s="26">
        <v>30</v>
      </c>
      <c r="V16" s="40" t="s">
        <v>41</v>
      </c>
      <c r="W16" s="48">
        <v>95.5</v>
      </c>
      <c r="X16" s="25">
        <v>31.833333333333332</v>
      </c>
      <c r="Y16" s="40">
        <v>31.8</v>
      </c>
      <c r="Z16" s="34" t="s">
        <v>44</v>
      </c>
    </row>
    <row r="17" spans="1:26" ht="28" customHeight="1" x14ac:dyDescent="0.2">
      <c r="A17" s="34" t="s">
        <v>108</v>
      </c>
      <c r="B17" s="32">
        <v>9</v>
      </c>
      <c r="C17" s="26">
        <v>9</v>
      </c>
      <c r="D17" s="26">
        <v>9</v>
      </c>
      <c r="E17" s="26">
        <v>10</v>
      </c>
      <c r="F17" s="26">
        <v>9</v>
      </c>
      <c r="G17" s="26">
        <v>46</v>
      </c>
      <c r="H17" s="40" t="s">
        <v>41</v>
      </c>
      <c r="I17" s="39">
        <v>8.5</v>
      </c>
      <c r="J17" s="26">
        <v>9</v>
      </c>
      <c r="K17" s="26">
        <v>7.5</v>
      </c>
      <c r="L17" s="26">
        <v>9.5</v>
      </c>
      <c r="M17" s="26">
        <v>8</v>
      </c>
      <c r="N17" s="26">
        <v>42.5</v>
      </c>
      <c r="O17" s="40" t="s">
        <v>41</v>
      </c>
      <c r="P17" s="39">
        <v>9</v>
      </c>
      <c r="Q17" s="26">
        <v>9</v>
      </c>
      <c r="R17" s="26">
        <v>8</v>
      </c>
      <c r="S17" s="26">
        <v>9</v>
      </c>
      <c r="T17" s="26">
        <v>9</v>
      </c>
      <c r="U17" s="26">
        <v>44</v>
      </c>
      <c r="V17" s="40" t="s">
        <v>41</v>
      </c>
      <c r="W17" s="48">
        <v>132.5</v>
      </c>
      <c r="X17" s="25">
        <v>44.166666666666664</v>
      </c>
      <c r="Y17" s="40">
        <v>44.5</v>
      </c>
      <c r="Z17" s="34" t="s">
        <v>45</v>
      </c>
    </row>
    <row r="18" spans="1:26" ht="28" customHeight="1" x14ac:dyDescent="0.2">
      <c r="A18" s="34" t="s">
        <v>109</v>
      </c>
      <c r="B18" s="32">
        <v>7</v>
      </c>
      <c r="C18" s="26">
        <v>6</v>
      </c>
      <c r="D18" s="26">
        <v>7</v>
      </c>
      <c r="E18" s="26">
        <v>7</v>
      </c>
      <c r="F18" s="26">
        <v>7</v>
      </c>
      <c r="G18" s="26">
        <v>34</v>
      </c>
      <c r="H18" s="40" t="s">
        <v>41</v>
      </c>
      <c r="I18" s="39">
        <v>6</v>
      </c>
      <c r="J18" s="26">
        <v>7</v>
      </c>
      <c r="K18" s="26">
        <v>8</v>
      </c>
      <c r="L18" s="26">
        <v>7</v>
      </c>
      <c r="M18" s="26">
        <v>7</v>
      </c>
      <c r="N18" s="26">
        <v>35</v>
      </c>
      <c r="O18" s="40" t="s">
        <v>41</v>
      </c>
      <c r="P18" s="39">
        <v>7</v>
      </c>
      <c r="Q18" s="26">
        <v>7</v>
      </c>
      <c r="R18" s="26">
        <v>7</v>
      </c>
      <c r="S18" s="26">
        <v>7</v>
      </c>
      <c r="T18" s="26">
        <v>7</v>
      </c>
      <c r="U18" s="26">
        <v>35</v>
      </c>
      <c r="V18" s="40" t="s">
        <v>41</v>
      </c>
      <c r="W18" s="48">
        <v>104</v>
      </c>
      <c r="X18" s="25">
        <v>34.666666666666664</v>
      </c>
      <c r="Y18" s="40">
        <v>34.700000000000003</v>
      </c>
      <c r="Z18" s="34" t="s">
        <v>44</v>
      </c>
    </row>
    <row r="19" spans="1:26" ht="28" customHeight="1" x14ac:dyDescent="0.2">
      <c r="A19" s="34" t="s">
        <v>110</v>
      </c>
      <c r="B19" s="32">
        <v>8</v>
      </c>
      <c r="C19" s="26">
        <v>8</v>
      </c>
      <c r="D19" s="26">
        <v>8</v>
      </c>
      <c r="E19" s="26">
        <v>8</v>
      </c>
      <c r="F19" s="26">
        <v>8</v>
      </c>
      <c r="G19" s="26">
        <v>40</v>
      </c>
      <c r="H19" s="40" t="s">
        <v>41</v>
      </c>
      <c r="I19" s="39">
        <v>7</v>
      </c>
      <c r="J19" s="26">
        <v>8</v>
      </c>
      <c r="K19" s="26">
        <v>9</v>
      </c>
      <c r="L19" s="26">
        <v>8</v>
      </c>
      <c r="M19" s="26">
        <v>8</v>
      </c>
      <c r="N19" s="26">
        <v>40</v>
      </c>
      <c r="O19" s="40" t="s">
        <v>41</v>
      </c>
      <c r="P19" s="39">
        <v>8</v>
      </c>
      <c r="Q19" s="26">
        <v>9</v>
      </c>
      <c r="R19" s="26">
        <v>9</v>
      </c>
      <c r="S19" s="26">
        <v>8</v>
      </c>
      <c r="T19" s="26">
        <v>8</v>
      </c>
      <c r="U19" s="26">
        <v>42</v>
      </c>
      <c r="V19" s="40" t="s">
        <v>41</v>
      </c>
      <c r="W19" s="48">
        <v>122</v>
      </c>
      <c r="X19" s="25">
        <v>40.666666666666664</v>
      </c>
      <c r="Y19" s="40">
        <v>40.700000000000003</v>
      </c>
      <c r="Z19" s="34" t="s">
        <v>43</v>
      </c>
    </row>
    <row r="20" spans="1:26" ht="28" customHeight="1" x14ac:dyDescent="0.2">
      <c r="A20" s="34" t="s">
        <v>111</v>
      </c>
      <c r="B20" s="32">
        <v>8</v>
      </c>
      <c r="C20" s="26">
        <v>8</v>
      </c>
      <c r="D20" s="26">
        <v>9</v>
      </c>
      <c r="E20" s="26">
        <v>8</v>
      </c>
      <c r="F20" s="26">
        <v>8</v>
      </c>
      <c r="G20" s="26">
        <v>41</v>
      </c>
      <c r="H20" s="40" t="s">
        <v>41</v>
      </c>
      <c r="I20" s="39">
        <v>9</v>
      </c>
      <c r="J20" s="26">
        <v>10</v>
      </c>
      <c r="K20" s="26">
        <v>8</v>
      </c>
      <c r="L20" s="26">
        <v>9</v>
      </c>
      <c r="M20" s="26">
        <v>9.5</v>
      </c>
      <c r="N20" s="26">
        <v>45.5</v>
      </c>
      <c r="O20" s="40" t="s">
        <v>41</v>
      </c>
      <c r="P20" s="39">
        <v>9</v>
      </c>
      <c r="Q20" s="26">
        <v>10</v>
      </c>
      <c r="R20" s="26">
        <v>9</v>
      </c>
      <c r="S20" s="26">
        <v>9</v>
      </c>
      <c r="T20" s="26">
        <v>9</v>
      </c>
      <c r="U20" s="26">
        <v>46</v>
      </c>
      <c r="V20" s="40" t="s">
        <v>41</v>
      </c>
      <c r="W20" s="48">
        <v>132.5</v>
      </c>
      <c r="X20" s="25">
        <v>44.166666666666664</v>
      </c>
      <c r="Y20" s="40">
        <v>43.5</v>
      </c>
      <c r="Z20" s="34" t="s">
        <v>45</v>
      </c>
    </row>
    <row r="21" spans="1:26" ht="28" customHeight="1" x14ac:dyDescent="0.2">
      <c r="A21" s="34" t="s">
        <v>112</v>
      </c>
      <c r="B21" s="32">
        <v>7</v>
      </c>
      <c r="C21" s="26">
        <v>7</v>
      </c>
      <c r="D21" s="26">
        <v>8</v>
      </c>
      <c r="E21" s="26">
        <v>8</v>
      </c>
      <c r="F21" s="26">
        <v>7</v>
      </c>
      <c r="G21" s="26">
        <v>37</v>
      </c>
      <c r="H21" s="40" t="s">
        <v>41</v>
      </c>
      <c r="I21" s="39">
        <v>5</v>
      </c>
      <c r="J21" s="26">
        <v>6</v>
      </c>
      <c r="K21" s="26">
        <v>5</v>
      </c>
      <c r="L21" s="26">
        <v>6</v>
      </c>
      <c r="M21" s="26">
        <v>6</v>
      </c>
      <c r="N21" s="26">
        <v>28</v>
      </c>
      <c r="O21" s="40" t="s">
        <v>41</v>
      </c>
      <c r="P21" s="39">
        <v>6</v>
      </c>
      <c r="Q21" s="26">
        <v>6</v>
      </c>
      <c r="R21" s="26">
        <v>6</v>
      </c>
      <c r="S21" s="26">
        <v>6</v>
      </c>
      <c r="T21" s="26">
        <v>6</v>
      </c>
      <c r="U21" s="26">
        <v>30</v>
      </c>
      <c r="V21" s="40" t="s">
        <v>41</v>
      </c>
      <c r="W21" s="48">
        <v>95</v>
      </c>
      <c r="X21" s="25">
        <v>31.666666666666668</v>
      </c>
      <c r="Y21" s="40">
        <v>31.7</v>
      </c>
      <c r="Z21" s="34" t="s">
        <v>44</v>
      </c>
    </row>
    <row r="22" spans="1:26" ht="28" customHeight="1" x14ac:dyDescent="0.2">
      <c r="A22" s="34" t="s">
        <v>113</v>
      </c>
      <c r="B22" s="32">
        <v>8</v>
      </c>
      <c r="C22" s="26">
        <v>8</v>
      </c>
      <c r="D22" s="26">
        <v>8</v>
      </c>
      <c r="E22" s="26">
        <v>8</v>
      </c>
      <c r="F22" s="26">
        <v>8</v>
      </c>
      <c r="G22" s="26">
        <v>40</v>
      </c>
      <c r="H22" s="40" t="s">
        <v>41</v>
      </c>
      <c r="I22" s="39">
        <v>6</v>
      </c>
      <c r="J22" s="26">
        <v>6</v>
      </c>
      <c r="K22" s="26">
        <v>6</v>
      </c>
      <c r="L22" s="26">
        <v>7</v>
      </c>
      <c r="M22" s="26">
        <v>6</v>
      </c>
      <c r="N22" s="26">
        <v>31</v>
      </c>
      <c r="O22" s="40" t="s">
        <v>41</v>
      </c>
      <c r="P22" s="39">
        <v>6</v>
      </c>
      <c r="Q22" s="26">
        <v>7</v>
      </c>
      <c r="R22" s="26">
        <v>6</v>
      </c>
      <c r="S22" s="26">
        <v>7</v>
      </c>
      <c r="T22" s="26">
        <v>6</v>
      </c>
      <c r="U22" s="26">
        <v>32</v>
      </c>
      <c r="V22" s="40" t="s">
        <v>41</v>
      </c>
      <c r="W22" s="48">
        <v>103</v>
      </c>
      <c r="X22" s="25">
        <v>34.333333333333336</v>
      </c>
      <c r="Y22" s="40">
        <v>34.299999999999997</v>
      </c>
      <c r="Z22" s="34" t="s">
        <v>44</v>
      </c>
    </row>
    <row r="23" spans="1:26" ht="28" customHeight="1" x14ac:dyDescent="0.2">
      <c r="A23" s="34" t="s">
        <v>114</v>
      </c>
      <c r="B23" s="32">
        <v>9</v>
      </c>
      <c r="C23" s="26">
        <v>9</v>
      </c>
      <c r="D23" s="26">
        <v>10</v>
      </c>
      <c r="E23" s="26">
        <v>9</v>
      </c>
      <c r="F23" s="26">
        <v>9</v>
      </c>
      <c r="G23" s="26">
        <v>46</v>
      </c>
      <c r="H23" s="40" t="s">
        <v>41</v>
      </c>
      <c r="I23" s="39">
        <v>7</v>
      </c>
      <c r="J23" s="26">
        <v>8</v>
      </c>
      <c r="K23" s="26">
        <v>8</v>
      </c>
      <c r="L23" s="26">
        <v>8</v>
      </c>
      <c r="M23" s="26">
        <v>7</v>
      </c>
      <c r="N23" s="26">
        <v>38</v>
      </c>
      <c r="O23" s="40" t="s">
        <v>41</v>
      </c>
      <c r="P23" s="39">
        <v>7</v>
      </c>
      <c r="Q23" s="26">
        <v>8</v>
      </c>
      <c r="R23" s="26">
        <v>8</v>
      </c>
      <c r="S23" s="26">
        <v>8</v>
      </c>
      <c r="T23" s="26">
        <v>7</v>
      </c>
      <c r="U23" s="26">
        <v>38</v>
      </c>
      <c r="V23" s="40" t="s">
        <v>41</v>
      </c>
      <c r="W23" s="48">
        <v>122</v>
      </c>
      <c r="X23" s="25">
        <v>40.666666666666664</v>
      </c>
      <c r="Y23" s="40">
        <v>40.700000000000003</v>
      </c>
      <c r="Z23" s="34" t="s">
        <v>43</v>
      </c>
    </row>
    <row r="24" spans="1:26" ht="28" customHeight="1" x14ac:dyDescent="0.2">
      <c r="A24" s="34" t="s">
        <v>115</v>
      </c>
      <c r="B24" s="32">
        <v>8</v>
      </c>
      <c r="C24" s="26">
        <v>8</v>
      </c>
      <c r="D24" s="26">
        <v>8</v>
      </c>
      <c r="E24" s="26">
        <v>8</v>
      </c>
      <c r="F24" s="26">
        <v>8</v>
      </c>
      <c r="G24" s="26">
        <v>40</v>
      </c>
      <c r="H24" s="40" t="s">
        <v>41</v>
      </c>
      <c r="I24" s="39">
        <v>7</v>
      </c>
      <c r="J24" s="26">
        <v>7</v>
      </c>
      <c r="K24" s="26">
        <v>7</v>
      </c>
      <c r="L24" s="26">
        <v>7</v>
      </c>
      <c r="M24" s="26">
        <v>7</v>
      </c>
      <c r="N24" s="26">
        <v>35</v>
      </c>
      <c r="O24" s="40" t="s">
        <v>41</v>
      </c>
      <c r="P24" s="39">
        <v>8</v>
      </c>
      <c r="Q24" s="26">
        <v>8</v>
      </c>
      <c r="R24" s="26">
        <v>8</v>
      </c>
      <c r="S24" s="26">
        <v>8</v>
      </c>
      <c r="T24" s="26">
        <v>7</v>
      </c>
      <c r="U24" s="26">
        <v>39</v>
      </c>
      <c r="V24" s="40" t="s">
        <v>41</v>
      </c>
      <c r="W24" s="48">
        <v>114</v>
      </c>
      <c r="X24" s="25">
        <v>38</v>
      </c>
      <c r="Y24" s="40">
        <v>38</v>
      </c>
      <c r="Z24" s="34" t="s">
        <v>43</v>
      </c>
    </row>
    <row r="25" spans="1:26" ht="28" customHeight="1" x14ac:dyDescent="0.2">
      <c r="A25" s="34" t="s">
        <v>116</v>
      </c>
      <c r="B25" s="32">
        <v>8</v>
      </c>
      <c r="C25" s="26">
        <v>8</v>
      </c>
      <c r="D25" s="26">
        <v>8</v>
      </c>
      <c r="E25" s="26">
        <v>9</v>
      </c>
      <c r="F25" s="26">
        <v>8</v>
      </c>
      <c r="G25" s="26">
        <v>41</v>
      </c>
      <c r="H25" s="40" t="s">
        <v>41</v>
      </c>
      <c r="I25" s="39">
        <v>7</v>
      </c>
      <c r="J25" s="26">
        <v>7</v>
      </c>
      <c r="K25" s="26">
        <v>7</v>
      </c>
      <c r="L25" s="26">
        <v>7</v>
      </c>
      <c r="M25" s="26">
        <v>7</v>
      </c>
      <c r="N25" s="26">
        <v>35</v>
      </c>
      <c r="O25" s="40" t="s">
        <v>41</v>
      </c>
      <c r="P25" s="39">
        <v>7</v>
      </c>
      <c r="Q25" s="26">
        <v>7</v>
      </c>
      <c r="R25" s="26">
        <v>7</v>
      </c>
      <c r="S25" s="26">
        <v>7</v>
      </c>
      <c r="T25" s="26">
        <v>7</v>
      </c>
      <c r="U25" s="26">
        <v>35</v>
      </c>
      <c r="V25" s="40" t="s">
        <v>41</v>
      </c>
      <c r="W25" s="48">
        <v>111</v>
      </c>
      <c r="X25" s="25">
        <v>37</v>
      </c>
      <c r="Y25" s="40">
        <v>35.299999999999997</v>
      </c>
      <c r="Z25" s="34" t="s">
        <v>43</v>
      </c>
    </row>
    <row r="26" spans="1:26" ht="28" customHeight="1" x14ac:dyDescent="0.2">
      <c r="A26" s="34" t="s">
        <v>117</v>
      </c>
      <c r="B26" s="32">
        <v>8</v>
      </c>
      <c r="C26" s="26">
        <v>8</v>
      </c>
      <c r="D26" s="26">
        <v>8</v>
      </c>
      <c r="E26" s="26">
        <v>8</v>
      </c>
      <c r="F26" s="26">
        <v>8</v>
      </c>
      <c r="G26" s="26">
        <v>40</v>
      </c>
      <c r="H26" s="40" t="s">
        <v>41</v>
      </c>
      <c r="I26" s="39">
        <v>7</v>
      </c>
      <c r="J26" s="26">
        <v>7</v>
      </c>
      <c r="K26" s="26">
        <v>7</v>
      </c>
      <c r="L26" s="26">
        <v>8</v>
      </c>
      <c r="M26" s="26">
        <v>7</v>
      </c>
      <c r="N26" s="26">
        <v>36</v>
      </c>
      <c r="O26" s="40" t="s">
        <v>41</v>
      </c>
      <c r="P26" s="39">
        <v>7</v>
      </c>
      <c r="Q26" s="26">
        <v>7</v>
      </c>
      <c r="R26" s="26">
        <v>7</v>
      </c>
      <c r="S26" s="26">
        <v>7</v>
      </c>
      <c r="T26" s="26">
        <v>7</v>
      </c>
      <c r="U26" s="26">
        <v>35</v>
      </c>
      <c r="V26" s="40" t="s">
        <v>41</v>
      </c>
      <c r="W26" s="48">
        <v>111</v>
      </c>
      <c r="X26" s="25">
        <v>37</v>
      </c>
      <c r="Y26" s="40">
        <v>35.299999999999997</v>
      </c>
      <c r="Z26" s="34" t="s">
        <v>43</v>
      </c>
    </row>
    <row r="27" spans="1:26" ht="28" customHeight="1" x14ac:dyDescent="0.2">
      <c r="A27" s="34" t="s">
        <v>118</v>
      </c>
      <c r="B27" s="32">
        <v>8</v>
      </c>
      <c r="C27" s="26">
        <v>7</v>
      </c>
      <c r="D27" s="26">
        <v>7</v>
      </c>
      <c r="E27" s="26">
        <v>8</v>
      </c>
      <c r="F27" s="26">
        <v>7</v>
      </c>
      <c r="G27" s="26">
        <v>37</v>
      </c>
      <c r="H27" s="40" t="s">
        <v>41</v>
      </c>
      <c r="I27" s="39">
        <v>8</v>
      </c>
      <c r="J27" s="26">
        <v>8</v>
      </c>
      <c r="K27" s="26">
        <v>7</v>
      </c>
      <c r="L27" s="26">
        <v>7</v>
      </c>
      <c r="M27" s="26">
        <v>8</v>
      </c>
      <c r="N27" s="26">
        <v>38</v>
      </c>
      <c r="O27" s="40" t="s">
        <v>41</v>
      </c>
      <c r="P27" s="39">
        <v>8</v>
      </c>
      <c r="Q27" s="26">
        <v>8</v>
      </c>
      <c r="R27" s="26">
        <v>7</v>
      </c>
      <c r="S27" s="26">
        <v>7</v>
      </c>
      <c r="T27" s="26">
        <v>8</v>
      </c>
      <c r="U27" s="26">
        <v>38</v>
      </c>
      <c r="V27" s="40" t="s">
        <v>41</v>
      </c>
      <c r="W27" s="48">
        <v>113</v>
      </c>
      <c r="X27" s="25">
        <v>37.666666666666664</v>
      </c>
      <c r="Y27" s="40">
        <v>37.700000000000003</v>
      </c>
      <c r="Z27" s="34" t="s">
        <v>43</v>
      </c>
    </row>
    <row r="28" spans="1:26" ht="28" customHeight="1" x14ac:dyDescent="0.2">
      <c r="A28" s="34" t="s">
        <v>119</v>
      </c>
      <c r="B28" s="32">
        <v>7</v>
      </c>
      <c r="C28" s="26">
        <v>7</v>
      </c>
      <c r="D28" s="26">
        <v>7</v>
      </c>
      <c r="E28" s="26">
        <v>7</v>
      </c>
      <c r="F28" s="26">
        <v>7</v>
      </c>
      <c r="G28" s="26">
        <v>35</v>
      </c>
      <c r="H28" s="40" t="s">
        <v>41</v>
      </c>
      <c r="I28" s="39">
        <v>6</v>
      </c>
      <c r="J28" s="26">
        <v>7</v>
      </c>
      <c r="K28" s="26">
        <v>6</v>
      </c>
      <c r="L28" s="26">
        <v>6</v>
      </c>
      <c r="M28" s="26">
        <v>7</v>
      </c>
      <c r="N28" s="26">
        <v>32</v>
      </c>
      <c r="O28" s="40" t="s">
        <v>41</v>
      </c>
      <c r="P28" s="39">
        <v>6</v>
      </c>
      <c r="Q28" s="26">
        <v>7</v>
      </c>
      <c r="R28" s="26">
        <v>6</v>
      </c>
      <c r="S28" s="26">
        <v>6</v>
      </c>
      <c r="T28" s="26">
        <v>7</v>
      </c>
      <c r="U28" s="26">
        <v>32</v>
      </c>
      <c r="V28" s="40" t="s">
        <v>41</v>
      </c>
      <c r="W28" s="48">
        <v>99</v>
      </c>
      <c r="X28" s="25">
        <v>33</v>
      </c>
      <c r="Y28" s="40">
        <v>33</v>
      </c>
      <c r="Z28" s="34" t="s">
        <v>44</v>
      </c>
    </row>
    <row r="29" spans="1:26" ht="28" customHeight="1" x14ac:dyDescent="0.2">
      <c r="A29" s="34" t="s">
        <v>120</v>
      </c>
      <c r="B29" s="32">
        <v>8</v>
      </c>
      <c r="C29" s="26">
        <v>8</v>
      </c>
      <c r="D29" s="26">
        <v>8</v>
      </c>
      <c r="E29" s="26">
        <v>8</v>
      </c>
      <c r="F29" s="26">
        <v>8</v>
      </c>
      <c r="G29" s="26">
        <v>40</v>
      </c>
      <c r="H29" s="40" t="s">
        <v>41</v>
      </c>
      <c r="I29" s="39">
        <v>9</v>
      </c>
      <c r="J29" s="26">
        <v>9</v>
      </c>
      <c r="K29" s="26">
        <v>9</v>
      </c>
      <c r="L29" s="26">
        <v>9</v>
      </c>
      <c r="M29" s="26">
        <v>9</v>
      </c>
      <c r="N29" s="26">
        <v>45</v>
      </c>
      <c r="O29" s="40" t="s">
        <v>41</v>
      </c>
      <c r="P29" s="39">
        <v>9</v>
      </c>
      <c r="Q29" s="26">
        <v>10</v>
      </c>
      <c r="R29" s="26">
        <v>10</v>
      </c>
      <c r="S29" s="26">
        <v>10</v>
      </c>
      <c r="T29" s="26">
        <v>9</v>
      </c>
      <c r="U29" s="26">
        <v>48</v>
      </c>
      <c r="V29" s="40" t="s">
        <v>41</v>
      </c>
      <c r="W29" s="48">
        <v>133</v>
      </c>
      <c r="X29" s="25">
        <v>44.333333333333336</v>
      </c>
      <c r="Y29" s="40">
        <v>44.3</v>
      </c>
      <c r="Z29" s="34" t="s">
        <v>45</v>
      </c>
    </row>
    <row r="30" spans="1:26" ht="28" customHeight="1" x14ac:dyDescent="0.2">
      <c r="A30" s="34" t="s">
        <v>121</v>
      </c>
      <c r="B30" s="32">
        <v>8</v>
      </c>
      <c r="C30" s="26">
        <v>8</v>
      </c>
      <c r="D30" s="26">
        <v>8</v>
      </c>
      <c r="E30" s="26">
        <v>8</v>
      </c>
      <c r="F30" s="26">
        <v>8</v>
      </c>
      <c r="G30" s="26">
        <v>40</v>
      </c>
      <c r="H30" s="40" t="s">
        <v>41</v>
      </c>
      <c r="I30" s="39">
        <v>7</v>
      </c>
      <c r="J30" s="26">
        <v>7</v>
      </c>
      <c r="K30" s="26">
        <v>7</v>
      </c>
      <c r="L30" s="26">
        <v>7</v>
      </c>
      <c r="M30" s="26">
        <v>8</v>
      </c>
      <c r="N30" s="26">
        <v>36</v>
      </c>
      <c r="O30" s="40" t="s">
        <v>41</v>
      </c>
      <c r="P30" s="39">
        <v>7</v>
      </c>
      <c r="Q30" s="26">
        <v>7</v>
      </c>
      <c r="R30" s="26">
        <v>7</v>
      </c>
      <c r="S30" s="26">
        <v>7</v>
      </c>
      <c r="T30" s="26">
        <v>7</v>
      </c>
      <c r="U30" s="26">
        <v>35</v>
      </c>
      <c r="V30" s="40" t="s">
        <v>41</v>
      </c>
      <c r="W30" s="48">
        <v>111</v>
      </c>
      <c r="X30" s="25">
        <v>37</v>
      </c>
      <c r="Y30" s="40">
        <v>36</v>
      </c>
      <c r="Z30" s="34" t="s">
        <v>43</v>
      </c>
    </row>
    <row r="31" spans="1:26" ht="28" customHeight="1" x14ac:dyDescent="0.2">
      <c r="A31" s="34" t="s">
        <v>122</v>
      </c>
      <c r="B31" s="32">
        <v>8</v>
      </c>
      <c r="C31" s="26">
        <v>8</v>
      </c>
      <c r="D31" s="26">
        <v>9</v>
      </c>
      <c r="E31" s="26">
        <v>8</v>
      </c>
      <c r="F31" s="26">
        <v>9</v>
      </c>
      <c r="G31" s="26">
        <v>42</v>
      </c>
      <c r="H31" s="40" t="s">
        <v>41</v>
      </c>
      <c r="I31" s="39">
        <v>8</v>
      </c>
      <c r="J31" s="26">
        <v>9</v>
      </c>
      <c r="K31" s="26">
        <v>10</v>
      </c>
      <c r="L31" s="26">
        <v>10</v>
      </c>
      <c r="M31" s="26">
        <v>9.5</v>
      </c>
      <c r="N31" s="26">
        <v>46.5</v>
      </c>
      <c r="O31" s="40" t="s">
        <v>41</v>
      </c>
      <c r="P31" s="39">
        <v>9</v>
      </c>
      <c r="Q31" s="26">
        <v>9</v>
      </c>
      <c r="R31" s="26">
        <v>9</v>
      </c>
      <c r="S31" s="26">
        <v>9</v>
      </c>
      <c r="T31" s="26">
        <v>9</v>
      </c>
      <c r="U31" s="26">
        <v>45</v>
      </c>
      <c r="V31" s="40" t="s">
        <v>41</v>
      </c>
      <c r="W31" s="48">
        <v>133.5</v>
      </c>
      <c r="X31" s="25">
        <v>44.5</v>
      </c>
      <c r="Y31" s="40">
        <v>43.8</v>
      </c>
      <c r="Z31" s="34" t="s">
        <v>45</v>
      </c>
    </row>
    <row r="32" spans="1:26" ht="28" customHeight="1" x14ac:dyDescent="0.2">
      <c r="A32" s="34" t="s">
        <v>123</v>
      </c>
      <c r="B32" s="32">
        <v>9</v>
      </c>
      <c r="C32" s="26">
        <v>9</v>
      </c>
      <c r="D32" s="26">
        <v>9</v>
      </c>
      <c r="E32" s="26">
        <v>9</v>
      </c>
      <c r="F32" s="26">
        <v>9</v>
      </c>
      <c r="G32" s="26">
        <v>45</v>
      </c>
      <c r="H32" s="40" t="s">
        <v>41</v>
      </c>
      <c r="I32" s="39">
        <v>7</v>
      </c>
      <c r="J32" s="26">
        <v>7</v>
      </c>
      <c r="K32" s="26">
        <v>6.5</v>
      </c>
      <c r="L32" s="26">
        <v>8</v>
      </c>
      <c r="M32" s="26">
        <v>8</v>
      </c>
      <c r="N32" s="26">
        <v>36.5</v>
      </c>
      <c r="O32" s="40" t="s">
        <v>41</v>
      </c>
      <c r="P32" s="39">
        <v>8</v>
      </c>
      <c r="Q32" s="26">
        <v>8</v>
      </c>
      <c r="R32" s="26">
        <v>7</v>
      </c>
      <c r="S32" s="26">
        <v>8</v>
      </c>
      <c r="T32" s="26">
        <v>8</v>
      </c>
      <c r="U32" s="26">
        <v>39</v>
      </c>
      <c r="V32" s="40" t="s">
        <v>41</v>
      </c>
      <c r="W32" s="48">
        <v>120.5</v>
      </c>
      <c r="X32" s="25">
        <v>40.166666666666664</v>
      </c>
      <c r="Y32" s="40">
        <v>40.200000000000003</v>
      </c>
      <c r="Z32" s="34" t="s">
        <v>43</v>
      </c>
    </row>
    <row r="33" spans="1:26" ht="28" customHeight="1" x14ac:dyDescent="0.2">
      <c r="A33" s="34" t="s">
        <v>124</v>
      </c>
      <c r="B33" s="32">
        <v>8</v>
      </c>
      <c r="C33" s="26">
        <v>8</v>
      </c>
      <c r="D33" s="26">
        <v>8</v>
      </c>
      <c r="E33" s="26">
        <v>8</v>
      </c>
      <c r="F33" s="26">
        <v>8</v>
      </c>
      <c r="G33" s="26">
        <v>40</v>
      </c>
      <c r="H33" s="40" t="s">
        <v>41</v>
      </c>
      <c r="I33" s="39">
        <v>8</v>
      </c>
      <c r="J33" s="26">
        <v>7.5</v>
      </c>
      <c r="K33" s="26">
        <v>7.5</v>
      </c>
      <c r="L33" s="26">
        <v>8</v>
      </c>
      <c r="M33" s="26">
        <v>8</v>
      </c>
      <c r="N33" s="26">
        <v>39</v>
      </c>
      <c r="O33" s="40" t="s">
        <v>41</v>
      </c>
      <c r="P33" s="39">
        <v>8</v>
      </c>
      <c r="Q33" s="26">
        <v>7</v>
      </c>
      <c r="R33" s="26">
        <v>8</v>
      </c>
      <c r="S33" s="26">
        <v>8</v>
      </c>
      <c r="T33" s="26">
        <v>8</v>
      </c>
      <c r="U33" s="26">
        <v>39</v>
      </c>
      <c r="V33" s="40" t="s">
        <v>41</v>
      </c>
      <c r="W33" s="48">
        <v>118</v>
      </c>
      <c r="X33" s="25">
        <v>39.333333333333336</v>
      </c>
      <c r="Y33" s="40">
        <v>39.299999999999997</v>
      </c>
      <c r="Z33" s="34" t="s">
        <v>43</v>
      </c>
    </row>
    <row r="34" spans="1:26" ht="28" customHeight="1" x14ac:dyDescent="0.2">
      <c r="A34" s="34" t="s">
        <v>125</v>
      </c>
      <c r="B34" s="32">
        <v>7</v>
      </c>
      <c r="C34" s="26">
        <v>7</v>
      </c>
      <c r="D34" s="26">
        <v>7</v>
      </c>
      <c r="E34" s="26">
        <v>7</v>
      </c>
      <c r="F34" s="26">
        <v>7</v>
      </c>
      <c r="G34" s="26">
        <v>35</v>
      </c>
      <c r="H34" s="40" t="s">
        <v>41</v>
      </c>
      <c r="I34" s="39">
        <v>6.5</v>
      </c>
      <c r="J34" s="26">
        <v>7.5</v>
      </c>
      <c r="K34" s="26">
        <v>6</v>
      </c>
      <c r="L34" s="26">
        <v>6.5</v>
      </c>
      <c r="M34" s="26">
        <v>7</v>
      </c>
      <c r="N34" s="26">
        <v>33.5</v>
      </c>
      <c r="O34" s="40" t="s">
        <v>41</v>
      </c>
      <c r="P34" s="39">
        <v>7</v>
      </c>
      <c r="Q34" s="26">
        <v>7</v>
      </c>
      <c r="R34" s="26">
        <v>7</v>
      </c>
      <c r="S34" s="26">
        <v>7</v>
      </c>
      <c r="T34" s="26">
        <v>7</v>
      </c>
      <c r="U34" s="26">
        <v>35</v>
      </c>
      <c r="V34" s="40" t="s">
        <v>41</v>
      </c>
      <c r="W34" s="48">
        <v>103.5</v>
      </c>
      <c r="X34" s="25">
        <v>34.5</v>
      </c>
      <c r="Y34" s="40">
        <v>34.5</v>
      </c>
      <c r="Z34" s="34" t="s">
        <v>44</v>
      </c>
    </row>
    <row r="35" spans="1:26" ht="28" customHeight="1" x14ac:dyDescent="0.2">
      <c r="A35" s="34" t="s">
        <v>126</v>
      </c>
      <c r="B35" s="32">
        <v>9</v>
      </c>
      <c r="C35" s="26">
        <v>9</v>
      </c>
      <c r="D35" s="26">
        <v>9</v>
      </c>
      <c r="E35" s="26">
        <v>9</v>
      </c>
      <c r="F35" s="26">
        <v>9</v>
      </c>
      <c r="G35" s="26">
        <v>45</v>
      </c>
      <c r="H35" s="40" t="s">
        <v>41</v>
      </c>
      <c r="I35" s="39">
        <v>8.5</v>
      </c>
      <c r="J35" s="26">
        <v>9</v>
      </c>
      <c r="K35" s="26">
        <v>9</v>
      </c>
      <c r="L35" s="26">
        <v>8.5</v>
      </c>
      <c r="M35" s="26">
        <v>9</v>
      </c>
      <c r="N35" s="26">
        <v>44</v>
      </c>
      <c r="O35" s="40" t="s">
        <v>41</v>
      </c>
      <c r="P35" s="39">
        <v>9</v>
      </c>
      <c r="Q35" s="26">
        <v>9</v>
      </c>
      <c r="R35" s="26">
        <v>8</v>
      </c>
      <c r="S35" s="26">
        <v>9</v>
      </c>
      <c r="T35" s="26">
        <v>8</v>
      </c>
      <c r="U35" s="26">
        <v>43</v>
      </c>
      <c r="V35" s="40" t="s">
        <v>41</v>
      </c>
      <c r="W35" s="48">
        <v>132</v>
      </c>
      <c r="X35" s="25">
        <v>44</v>
      </c>
      <c r="Y35" s="40">
        <v>44</v>
      </c>
      <c r="Z35" s="34" t="s">
        <v>45</v>
      </c>
    </row>
    <row r="36" spans="1:26" ht="28" customHeight="1" x14ac:dyDescent="0.2">
      <c r="A36" s="34" t="s">
        <v>127</v>
      </c>
      <c r="B36" s="32">
        <v>8.5</v>
      </c>
      <c r="C36" s="26">
        <v>9</v>
      </c>
      <c r="D36" s="26">
        <v>9</v>
      </c>
      <c r="E36" s="26">
        <v>8.5</v>
      </c>
      <c r="F36" s="26">
        <v>8.5</v>
      </c>
      <c r="G36" s="26">
        <v>43.5</v>
      </c>
      <c r="H36" s="40" t="s">
        <v>41</v>
      </c>
      <c r="I36" s="39">
        <v>9</v>
      </c>
      <c r="J36" s="26">
        <v>9</v>
      </c>
      <c r="K36" s="26">
        <v>9</v>
      </c>
      <c r="L36" s="26">
        <v>9</v>
      </c>
      <c r="M36" s="26">
        <v>9</v>
      </c>
      <c r="N36" s="26">
        <v>45</v>
      </c>
      <c r="O36" s="40" t="s">
        <v>41</v>
      </c>
      <c r="P36" s="39">
        <v>8</v>
      </c>
      <c r="Q36" s="26">
        <v>9</v>
      </c>
      <c r="R36" s="26">
        <v>9</v>
      </c>
      <c r="S36" s="26">
        <v>9</v>
      </c>
      <c r="T36" s="26">
        <v>8.5</v>
      </c>
      <c r="U36" s="26">
        <v>43.5</v>
      </c>
      <c r="V36" s="40" t="s">
        <v>41</v>
      </c>
      <c r="W36" s="48">
        <v>132</v>
      </c>
      <c r="X36" s="25">
        <v>44</v>
      </c>
      <c r="Y36" s="40">
        <v>42.3</v>
      </c>
      <c r="Z36" s="34" t="s">
        <v>45</v>
      </c>
    </row>
    <row r="37" spans="1:26" ht="28" customHeight="1" x14ac:dyDescent="0.2">
      <c r="A37" s="34" t="s">
        <v>128</v>
      </c>
      <c r="B37" s="32">
        <v>9</v>
      </c>
      <c r="C37" s="26">
        <v>10</v>
      </c>
      <c r="D37" s="26">
        <v>9</v>
      </c>
      <c r="E37" s="26">
        <v>9</v>
      </c>
      <c r="F37" s="26">
        <v>9</v>
      </c>
      <c r="G37" s="26">
        <v>46</v>
      </c>
      <c r="H37" s="40" t="s">
        <v>41</v>
      </c>
      <c r="I37" s="39">
        <v>8</v>
      </c>
      <c r="J37" s="26">
        <v>9</v>
      </c>
      <c r="K37" s="26">
        <v>8.5</v>
      </c>
      <c r="L37" s="26">
        <v>8</v>
      </c>
      <c r="M37" s="26">
        <v>9</v>
      </c>
      <c r="N37" s="26">
        <v>42.5</v>
      </c>
      <c r="O37" s="40" t="s">
        <v>41</v>
      </c>
      <c r="P37" s="39">
        <v>7</v>
      </c>
      <c r="Q37" s="26">
        <v>8</v>
      </c>
      <c r="R37" s="26">
        <v>7.5</v>
      </c>
      <c r="S37" s="26">
        <v>8</v>
      </c>
      <c r="T37" s="26">
        <v>7</v>
      </c>
      <c r="U37" s="26">
        <v>37.5</v>
      </c>
      <c r="V37" s="40" t="s">
        <v>41</v>
      </c>
      <c r="W37" s="48">
        <v>126</v>
      </c>
      <c r="X37" s="25">
        <v>42</v>
      </c>
      <c r="Y37" s="40">
        <v>42</v>
      </c>
      <c r="Z37" s="34" t="s">
        <v>43</v>
      </c>
    </row>
    <row r="38" spans="1:26" ht="28" customHeight="1" x14ac:dyDescent="0.2">
      <c r="A38" s="34" t="s">
        <v>129</v>
      </c>
      <c r="B38" s="32">
        <v>7</v>
      </c>
      <c r="C38" s="26">
        <v>6</v>
      </c>
      <c r="D38" s="26">
        <v>7</v>
      </c>
      <c r="E38" s="26">
        <v>7</v>
      </c>
      <c r="F38" s="26">
        <v>6</v>
      </c>
      <c r="G38" s="26">
        <v>33</v>
      </c>
      <c r="H38" s="40" t="s">
        <v>41</v>
      </c>
      <c r="I38" s="39">
        <v>7</v>
      </c>
      <c r="J38" s="26">
        <v>7.5</v>
      </c>
      <c r="K38" s="26">
        <v>6</v>
      </c>
      <c r="L38" s="26">
        <v>6.5</v>
      </c>
      <c r="M38" s="26">
        <v>6.5</v>
      </c>
      <c r="N38" s="26">
        <v>33.5</v>
      </c>
      <c r="O38" s="40" t="s">
        <v>41</v>
      </c>
      <c r="P38" s="39">
        <v>7</v>
      </c>
      <c r="Q38" s="26">
        <v>8</v>
      </c>
      <c r="R38" s="26">
        <v>6</v>
      </c>
      <c r="S38" s="26">
        <v>6.5</v>
      </c>
      <c r="T38" s="26">
        <v>7</v>
      </c>
      <c r="U38" s="26">
        <v>34.5</v>
      </c>
      <c r="V38" s="40" t="s">
        <v>41</v>
      </c>
      <c r="W38" s="48">
        <v>101</v>
      </c>
      <c r="X38" s="25">
        <v>33.666666666666664</v>
      </c>
      <c r="Y38" s="40">
        <v>33.700000000000003</v>
      </c>
      <c r="Z38" s="34" t="s">
        <v>44</v>
      </c>
    </row>
    <row r="39" spans="1:26" ht="28" customHeight="1" x14ac:dyDescent="0.2">
      <c r="A39" s="34" t="s">
        <v>130</v>
      </c>
      <c r="B39" s="32">
        <v>7</v>
      </c>
      <c r="C39" s="26">
        <v>7</v>
      </c>
      <c r="D39" s="26">
        <v>7</v>
      </c>
      <c r="E39" s="26">
        <v>8</v>
      </c>
      <c r="F39" s="26">
        <v>7</v>
      </c>
      <c r="G39" s="26">
        <v>36</v>
      </c>
      <c r="H39" s="40" t="s">
        <v>41</v>
      </c>
      <c r="I39" s="39">
        <v>7.5</v>
      </c>
      <c r="J39" s="26">
        <v>8</v>
      </c>
      <c r="K39" s="26">
        <v>7</v>
      </c>
      <c r="L39" s="26">
        <v>7</v>
      </c>
      <c r="M39" s="26">
        <v>7.5</v>
      </c>
      <c r="N39" s="26">
        <v>37</v>
      </c>
      <c r="O39" s="40" t="s">
        <v>41</v>
      </c>
      <c r="P39" s="39">
        <v>7</v>
      </c>
      <c r="Q39" s="26">
        <v>8</v>
      </c>
      <c r="R39" s="26">
        <v>7</v>
      </c>
      <c r="S39" s="26">
        <v>7</v>
      </c>
      <c r="T39" s="26">
        <v>7.5</v>
      </c>
      <c r="U39" s="26">
        <v>36.5</v>
      </c>
      <c r="V39" s="40" t="s">
        <v>41</v>
      </c>
      <c r="W39" s="48">
        <v>109.5</v>
      </c>
      <c r="X39" s="25">
        <v>36.5</v>
      </c>
      <c r="Y39" s="40">
        <v>36.5</v>
      </c>
      <c r="Z39" s="34" t="s">
        <v>44</v>
      </c>
    </row>
    <row r="40" spans="1:26" ht="28" customHeight="1" x14ac:dyDescent="0.2">
      <c r="A40" s="34" t="s">
        <v>131</v>
      </c>
      <c r="B40" s="32">
        <v>10</v>
      </c>
      <c r="C40" s="26">
        <v>10</v>
      </c>
      <c r="D40" s="26">
        <v>9</v>
      </c>
      <c r="E40" s="26">
        <v>10</v>
      </c>
      <c r="F40" s="26">
        <v>9</v>
      </c>
      <c r="G40" s="26">
        <v>48</v>
      </c>
      <c r="H40" s="40" t="s">
        <v>41</v>
      </c>
      <c r="I40" s="39">
        <v>9.5</v>
      </c>
      <c r="J40" s="26">
        <v>9.5</v>
      </c>
      <c r="K40" s="26">
        <v>9</v>
      </c>
      <c r="L40" s="26">
        <v>9</v>
      </c>
      <c r="M40" s="26">
        <v>9</v>
      </c>
      <c r="N40" s="26">
        <v>46</v>
      </c>
      <c r="O40" s="40" t="s">
        <v>41</v>
      </c>
      <c r="P40" s="39">
        <v>9</v>
      </c>
      <c r="Q40" s="26">
        <v>9</v>
      </c>
      <c r="R40" s="26">
        <v>9</v>
      </c>
      <c r="S40" s="26">
        <v>9</v>
      </c>
      <c r="T40" s="26">
        <v>9</v>
      </c>
      <c r="U40" s="26">
        <v>45</v>
      </c>
      <c r="V40" s="40" t="s">
        <v>41</v>
      </c>
      <c r="W40" s="48">
        <v>139</v>
      </c>
      <c r="X40" s="25">
        <v>46.333333333333336</v>
      </c>
      <c r="Y40" s="40">
        <v>46.3</v>
      </c>
      <c r="Z40" s="34" t="s">
        <v>45</v>
      </c>
    </row>
    <row r="41" spans="1:26" ht="28" customHeight="1" thickBot="1" x14ac:dyDescent="0.25">
      <c r="A41" s="35" t="s">
        <v>132</v>
      </c>
      <c r="B41" s="64">
        <v>8</v>
      </c>
      <c r="C41" s="42">
        <v>8</v>
      </c>
      <c r="D41" s="42">
        <v>7</v>
      </c>
      <c r="E41" s="42">
        <v>7</v>
      </c>
      <c r="F41" s="42">
        <v>6</v>
      </c>
      <c r="G41" s="42">
        <v>36</v>
      </c>
      <c r="H41" s="43" t="s">
        <v>41</v>
      </c>
      <c r="I41" s="41">
        <v>7.5</v>
      </c>
      <c r="J41" s="42">
        <v>8</v>
      </c>
      <c r="K41" s="42">
        <v>7.5</v>
      </c>
      <c r="L41" s="42">
        <v>8.5</v>
      </c>
      <c r="M41" s="42">
        <v>9</v>
      </c>
      <c r="N41" s="42">
        <v>40.5</v>
      </c>
      <c r="O41" s="43" t="s">
        <v>41</v>
      </c>
      <c r="P41" s="41">
        <v>7.5</v>
      </c>
      <c r="Q41" s="42">
        <v>8</v>
      </c>
      <c r="R41" s="42">
        <v>8</v>
      </c>
      <c r="S41" s="42">
        <v>8</v>
      </c>
      <c r="T41" s="42">
        <v>8</v>
      </c>
      <c r="U41" s="42">
        <v>39.5</v>
      </c>
      <c r="V41" s="43" t="s">
        <v>41</v>
      </c>
      <c r="W41" s="50">
        <v>116</v>
      </c>
      <c r="X41" s="51">
        <v>38.666666666666664</v>
      </c>
      <c r="Y41" s="43">
        <v>38.700000000000003</v>
      </c>
      <c r="Z41" s="35" t="s">
        <v>43</v>
      </c>
    </row>
    <row r="43" spans="1:26" ht="17" thickBot="1" x14ac:dyDescent="0.25"/>
    <row r="44" spans="1:26" ht="17" thickBot="1" x14ac:dyDescent="0.25">
      <c r="A44" s="126" t="s">
        <v>0</v>
      </c>
      <c r="B44" s="123" t="s">
        <v>91</v>
      </c>
      <c r="C44" s="124"/>
      <c r="D44" s="124"/>
      <c r="E44" s="124"/>
      <c r="F44" s="124"/>
      <c r="G44" s="124"/>
      <c r="H44" s="125"/>
      <c r="I44" s="123" t="s">
        <v>133</v>
      </c>
      <c r="J44" s="124"/>
      <c r="K44" s="124"/>
      <c r="L44" s="124"/>
      <c r="M44" s="124"/>
      <c r="N44" s="124"/>
      <c r="O44" s="125"/>
      <c r="P44" s="123" t="s">
        <v>134</v>
      </c>
      <c r="Q44" s="124"/>
      <c r="R44" s="124"/>
      <c r="S44" s="124"/>
      <c r="T44" s="124"/>
      <c r="U44" s="124"/>
      <c r="V44" s="125"/>
      <c r="W44" s="128" t="s">
        <v>4</v>
      </c>
      <c r="X44" s="130" t="s">
        <v>5</v>
      </c>
      <c r="Y44" s="136"/>
      <c r="Z44" s="132" t="s">
        <v>6</v>
      </c>
    </row>
    <row r="45" spans="1:26" ht="17" thickBot="1" x14ac:dyDescent="0.25">
      <c r="A45" s="127" t="s">
        <v>7</v>
      </c>
      <c r="B45" s="60" t="s">
        <v>8</v>
      </c>
      <c r="C45" s="58" t="s">
        <v>9</v>
      </c>
      <c r="D45" s="58" t="s">
        <v>10</v>
      </c>
      <c r="E45" s="58" t="s">
        <v>11</v>
      </c>
      <c r="F45" s="58" t="s">
        <v>12</v>
      </c>
      <c r="G45" s="58" t="s">
        <v>13</v>
      </c>
      <c r="H45" s="59" t="s">
        <v>14</v>
      </c>
      <c r="I45" s="60" t="s">
        <v>8</v>
      </c>
      <c r="J45" s="58" t="s">
        <v>9</v>
      </c>
      <c r="K45" s="58" t="s">
        <v>10</v>
      </c>
      <c r="L45" s="58" t="s">
        <v>11</v>
      </c>
      <c r="M45" s="58" t="s">
        <v>12</v>
      </c>
      <c r="N45" s="58" t="s">
        <v>13</v>
      </c>
      <c r="O45" s="59" t="s">
        <v>14</v>
      </c>
      <c r="P45" s="60" t="s">
        <v>8</v>
      </c>
      <c r="Q45" s="58" t="s">
        <v>9</v>
      </c>
      <c r="R45" s="58" t="s">
        <v>10</v>
      </c>
      <c r="S45" s="58" t="s">
        <v>11</v>
      </c>
      <c r="T45" s="58" t="s">
        <v>12</v>
      </c>
      <c r="U45" s="58" t="s">
        <v>13</v>
      </c>
      <c r="V45" s="59" t="s">
        <v>14</v>
      </c>
      <c r="W45" s="129" t="s">
        <v>15</v>
      </c>
      <c r="X45" s="131" t="s">
        <v>16</v>
      </c>
      <c r="Y45" s="137"/>
      <c r="Z45" s="133" t="s">
        <v>17</v>
      </c>
    </row>
    <row r="46" spans="1:26" ht="28" customHeight="1" x14ac:dyDescent="0.2">
      <c r="A46" s="33" t="s">
        <v>135</v>
      </c>
      <c r="B46" s="36">
        <v>7</v>
      </c>
      <c r="C46" s="37">
        <v>7</v>
      </c>
      <c r="D46" s="37">
        <v>7</v>
      </c>
      <c r="E46" s="37">
        <v>7</v>
      </c>
      <c r="F46" s="37">
        <v>7</v>
      </c>
      <c r="G46" s="37">
        <v>35</v>
      </c>
      <c r="H46" s="38" t="s">
        <v>41</v>
      </c>
      <c r="I46" s="36">
        <v>5</v>
      </c>
      <c r="J46" s="37">
        <v>6</v>
      </c>
      <c r="K46" s="37">
        <v>4</v>
      </c>
      <c r="L46" s="37">
        <v>6</v>
      </c>
      <c r="M46" s="37">
        <v>6</v>
      </c>
      <c r="N46" s="37">
        <v>27</v>
      </c>
      <c r="O46" s="38" t="s">
        <v>41</v>
      </c>
      <c r="P46" s="36">
        <v>9</v>
      </c>
      <c r="Q46" s="37">
        <v>7</v>
      </c>
      <c r="R46" s="37">
        <v>6</v>
      </c>
      <c r="S46" s="37">
        <v>9</v>
      </c>
      <c r="T46" s="37">
        <v>9</v>
      </c>
      <c r="U46" s="37">
        <v>40</v>
      </c>
      <c r="V46" s="38" t="s">
        <v>41</v>
      </c>
      <c r="W46" s="46">
        <v>102</v>
      </c>
      <c r="X46" s="28">
        <v>34</v>
      </c>
      <c r="Y46" s="38">
        <v>34</v>
      </c>
      <c r="Z46" s="33" t="s">
        <v>44</v>
      </c>
    </row>
    <row r="47" spans="1:26" ht="28" customHeight="1" x14ac:dyDescent="0.2">
      <c r="A47" s="34" t="s">
        <v>136</v>
      </c>
      <c r="B47" s="39">
        <v>7</v>
      </c>
      <c r="C47" s="26">
        <v>8</v>
      </c>
      <c r="D47" s="26">
        <v>7</v>
      </c>
      <c r="E47" s="26">
        <v>7</v>
      </c>
      <c r="F47" s="26">
        <v>8</v>
      </c>
      <c r="G47" s="26">
        <v>37</v>
      </c>
      <c r="H47" s="40" t="s">
        <v>41</v>
      </c>
      <c r="I47" s="39">
        <v>5</v>
      </c>
      <c r="J47" s="26">
        <v>6</v>
      </c>
      <c r="K47" s="26">
        <v>5</v>
      </c>
      <c r="L47" s="26">
        <v>6</v>
      </c>
      <c r="M47" s="26">
        <v>6</v>
      </c>
      <c r="N47" s="26">
        <v>28</v>
      </c>
      <c r="O47" s="40" t="s">
        <v>41</v>
      </c>
      <c r="P47" s="39">
        <v>6.5</v>
      </c>
      <c r="Q47" s="26">
        <v>6</v>
      </c>
      <c r="R47" s="26">
        <v>6</v>
      </c>
      <c r="S47" s="26">
        <v>6</v>
      </c>
      <c r="T47" s="26">
        <v>6</v>
      </c>
      <c r="U47" s="26">
        <v>30.5</v>
      </c>
      <c r="V47" s="40" t="s">
        <v>41</v>
      </c>
      <c r="W47" s="48">
        <v>95.5</v>
      </c>
      <c r="X47" s="25">
        <v>31.833333333333332</v>
      </c>
      <c r="Y47" s="40">
        <v>31.8</v>
      </c>
      <c r="Z47" s="34" t="s">
        <v>44</v>
      </c>
    </row>
    <row r="48" spans="1:26" ht="28" customHeight="1" x14ac:dyDescent="0.2">
      <c r="A48" s="34" t="s">
        <v>137</v>
      </c>
      <c r="B48" s="39">
        <v>8</v>
      </c>
      <c r="C48" s="26">
        <v>7</v>
      </c>
      <c r="D48" s="26">
        <v>8</v>
      </c>
      <c r="E48" s="26">
        <v>8</v>
      </c>
      <c r="F48" s="26">
        <v>7</v>
      </c>
      <c r="G48" s="26">
        <v>38</v>
      </c>
      <c r="H48" s="40" t="s">
        <v>41</v>
      </c>
      <c r="I48" s="39">
        <v>7</v>
      </c>
      <c r="J48" s="26">
        <v>6</v>
      </c>
      <c r="K48" s="26">
        <v>6</v>
      </c>
      <c r="L48" s="26">
        <v>7</v>
      </c>
      <c r="M48" s="26">
        <v>7</v>
      </c>
      <c r="N48" s="26">
        <v>33</v>
      </c>
      <c r="O48" s="40" t="s">
        <v>41</v>
      </c>
      <c r="P48" s="39">
        <v>9</v>
      </c>
      <c r="Q48" s="26">
        <v>9</v>
      </c>
      <c r="R48" s="26">
        <v>9</v>
      </c>
      <c r="S48" s="26">
        <v>9</v>
      </c>
      <c r="T48" s="26">
        <v>9</v>
      </c>
      <c r="U48" s="26">
        <v>45</v>
      </c>
      <c r="V48" s="40" t="s">
        <v>41</v>
      </c>
      <c r="W48" s="48">
        <v>116</v>
      </c>
      <c r="X48" s="25">
        <v>38.666666666666664</v>
      </c>
      <c r="Y48" s="40">
        <v>38.700000000000003</v>
      </c>
      <c r="Z48" s="34" t="s">
        <v>43</v>
      </c>
    </row>
    <row r="49" spans="1:26" ht="28" customHeight="1" x14ac:dyDescent="0.2">
      <c r="A49" s="34" t="s">
        <v>138</v>
      </c>
      <c r="B49" s="39">
        <v>7</v>
      </c>
      <c r="C49" s="26">
        <v>7</v>
      </c>
      <c r="D49" s="26">
        <v>7</v>
      </c>
      <c r="E49" s="26">
        <v>7</v>
      </c>
      <c r="F49" s="26">
        <v>7</v>
      </c>
      <c r="G49" s="26">
        <v>35</v>
      </c>
      <c r="H49" s="40" t="s">
        <v>41</v>
      </c>
      <c r="I49" s="39">
        <v>4</v>
      </c>
      <c r="J49" s="26">
        <v>5</v>
      </c>
      <c r="K49" s="26">
        <v>5</v>
      </c>
      <c r="L49" s="26">
        <v>5</v>
      </c>
      <c r="M49" s="26">
        <v>6</v>
      </c>
      <c r="N49" s="26">
        <v>25</v>
      </c>
      <c r="O49" s="40" t="s">
        <v>41</v>
      </c>
      <c r="P49" s="39">
        <v>6</v>
      </c>
      <c r="Q49" s="26">
        <v>7</v>
      </c>
      <c r="R49" s="26">
        <v>6</v>
      </c>
      <c r="S49" s="26">
        <v>7</v>
      </c>
      <c r="T49" s="26">
        <v>6</v>
      </c>
      <c r="U49" s="26">
        <v>32</v>
      </c>
      <c r="V49" s="40" t="s">
        <v>41</v>
      </c>
      <c r="W49" s="48">
        <v>92</v>
      </c>
      <c r="X49" s="25">
        <v>30.666666666666668</v>
      </c>
      <c r="Y49" s="40">
        <v>30.7</v>
      </c>
      <c r="Z49" s="34" t="s">
        <v>44</v>
      </c>
    </row>
    <row r="50" spans="1:26" ht="28" customHeight="1" x14ac:dyDescent="0.2">
      <c r="A50" s="34" t="s">
        <v>139</v>
      </c>
      <c r="B50" s="39">
        <v>9</v>
      </c>
      <c r="C50" s="26">
        <v>9</v>
      </c>
      <c r="D50" s="26">
        <v>9</v>
      </c>
      <c r="E50" s="26">
        <v>9</v>
      </c>
      <c r="F50" s="26">
        <v>10</v>
      </c>
      <c r="G50" s="26">
        <v>46</v>
      </c>
      <c r="H50" s="40" t="s">
        <v>41</v>
      </c>
      <c r="I50" s="39">
        <v>7</v>
      </c>
      <c r="J50" s="26">
        <v>8</v>
      </c>
      <c r="K50" s="26">
        <v>8</v>
      </c>
      <c r="L50" s="26">
        <v>8</v>
      </c>
      <c r="M50" s="26">
        <v>9</v>
      </c>
      <c r="N50" s="26">
        <v>40</v>
      </c>
      <c r="O50" s="40" t="s">
        <v>41</v>
      </c>
      <c r="P50" s="39">
        <v>9.5</v>
      </c>
      <c r="Q50" s="26">
        <v>9.5</v>
      </c>
      <c r="R50" s="26">
        <v>10</v>
      </c>
      <c r="S50" s="26">
        <v>10</v>
      </c>
      <c r="T50" s="26">
        <v>9.5</v>
      </c>
      <c r="U50" s="26">
        <v>48.5</v>
      </c>
      <c r="V50" s="44" t="s">
        <v>151</v>
      </c>
      <c r="W50" s="48">
        <v>134.5</v>
      </c>
      <c r="X50" s="25">
        <v>44.833333333333336</v>
      </c>
      <c r="Y50" s="40">
        <v>44.8</v>
      </c>
      <c r="Z50" s="34" t="s">
        <v>45</v>
      </c>
    </row>
    <row r="51" spans="1:26" ht="28" customHeight="1" x14ac:dyDescent="0.2">
      <c r="A51" s="34" t="s">
        <v>140</v>
      </c>
      <c r="B51" s="39">
        <v>7</v>
      </c>
      <c r="C51" s="26">
        <v>7</v>
      </c>
      <c r="D51" s="26">
        <v>7</v>
      </c>
      <c r="E51" s="26">
        <v>7</v>
      </c>
      <c r="F51" s="26">
        <v>7</v>
      </c>
      <c r="G51" s="26">
        <v>35</v>
      </c>
      <c r="H51" s="40" t="s">
        <v>41</v>
      </c>
      <c r="I51" s="39">
        <v>5</v>
      </c>
      <c r="J51" s="26">
        <v>6</v>
      </c>
      <c r="K51" s="26">
        <v>6</v>
      </c>
      <c r="L51" s="26">
        <v>5</v>
      </c>
      <c r="M51" s="26">
        <v>6</v>
      </c>
      <c r="N51" s="26">
        <v>28</v>
      </c>
      <c r="O51" s="40" t="s">
        <v>41</v>
      </c>
      <c r="P51" s="39">
        <v>6</v>
      </c>
      <c r="Q51" s="26">
        <v>6</v>
      </c>
      <c r="R51" s="26">
        <v>5</v>
      </c>
      <c r="S51" s="26">
        <v>8</v>
      </c>
      <c r="T51" s="26">
        <v>7</v>
      </c>
      <c r="U51" s="26">
        <v>32</v>
      </c>
      <c r="V51" s="40" t="s">
        <v>41</v>
      </c>
      <c r="W51" s="48">
        <v>95</v>
      </c>
      <c r="X51" s="25">
        <v>31.666666666666668</v>
      </c>
      <c r="Y51" s="40">
        <v>31.7</v>
      </c>
      <c r="Z51" s="34" t="s">
        <v>44</v>
      </c>
    </row>
    <row r="52" spans="1:26" ht="28" customHeight="1" x14ac:dyDescent="0.2">
      <c r="A52" s="34" t="s">
        <v>141</v>
      </c>
      <c r="B52" s="39">
        <v>8</v>
      </c>
      <c r="C52" s="26">
        <v>8</v>
      </c>
      <c r="D52" s="26">
        <v>9</v>
      </c>
      <c r="E52" s="26">
        <v>9</v>
      </c>
      <c r="F52" s="26">
        <v>9</v>
      </c>
      <c r="G52" s="26">
        <v>43</v>
      </c>
      <c r="H52" s="40" t="s">
        <v>41</v>
      </c>
      <c r="I52" s="39">
        <v>7</v>
      </c>
      <c r="J52" s="26">
        <v>6</v>
      </c>
      <c r="K52" s="26">
        <v>7</v>
      </c>
      <c r="L52" s="26">
        <v>6</v>
      </c>
      <c r="M52" s="26">
        <v>7</v>
      </c>
      <c r="N52" s="26">
        <v>33</v>
      </c>
      <c r="O52" s="40" t="s">
        <v>41</v>
      </c>
      <c r="P52" s="39">
        <v>8.5</v>
      </c>
      <c r="Q52" s="26">
        <v>8.5</v>
      </c>
      <c r="R52" s="26">
        <v>8</v>
      </c>
      <c r="S52" s="26">
        <v>9</v>
      </c>
      <c r="T52" s="26">
        <v>9</v>
      </c>
      <c r="U52" s="26">
        <v>43</v>
      </c>
      <c r="V52" s="40" t="s">
        <v>41</v>
      </c>
      <c r="W52" s="48">
        <v>119</v>
      </c>
      <c r="X52" s="25">
        <v>39.666666666666664</v>
      </c>
      <c r="Y52" s="40">
        <v>39.700000000000003</v>
      </c>
      <c r="Z52" s="34" t="s">
        <v>43</v>
      </c>
    </row>
    <row r="53" spans="1:26" ht="28" customHeight="1" x14ac:dyDescent="0.2">
      <c r="A53" s="34" t="s">
        <v>142</v>
      </c>
      <c r="B53" s="39">
        <v>8</v>
      </c>
      <c r="C53" s="26">
        <v>8</v>
      </c>
      <c r="D53" s="26">
        <v>9</v>
      </c>
      <c r="E53" s="26">
        <v>9</v>
      </c>
      <c r="F53" s="26">
        <v>8</v>
      </c>
      <c r="G53" s="26">
        <v>42</v>
      </c>
      <c r="H53" s="40" t="s">
        <v>41</v>
      </c>
      <c r="I53" s="39">
        <v>6</v>
      </c>
      <c r="J53" s="26">
        <v>7</v>
      </c>
      <c r="K53" s="26">
        <v>7</v>
      </c>
      <c r="L53" s="26">
        <v>5</v>
      </c>
      <c r="M53" s="26">
        <v>6</v>
      </c>
      <c r="N53" s="26">
        <v>31</v>
      </c>
      <c r="O53" s="40" t="s">
        <v>41</v>
      </c>
      <c r="P53" s="39">
        <v>7</v>
      </c>
      <c r="Q53" s="26">
        <v>8.5</v>
      </c>
      <c r="R53" s="26">
        <v>9</v>
      </c>
      <c r="S53" s="26">
        <v>9.5</v>
      </c>
      <c r="T53" s="26">
        <v>8</v>
      </c>
      <c r="U53" s="26">
        <v>42</v>
      </c>
      <c r="V53" s="40" t="s">
        <v>41</v>
      </c>
      <c r="W53" s="48">
        <v>115</v>
      </c>
      <c r="X53" s="25">
        <v>38.333333333333336</v>
      </c>
      <c r="Y53" s="40">
        <v>38.299999999999997</v>
      </c>
      <c r="Z53" s="34" t="s">
        <v>43</v>
      </c>
    </row>
    <row r="54" spans="1:26" ht="28" customHeight="1" x14ac:dyDescent="0.2">
      <c r="A54" s="34" t="s">
        <v>143</v>
      </c>
      <c r="B54" s="39">
        <v>7</v>
      </c>
      <c r="C54" s="26">
        <v>6</v>
      </c>
      <c r="D54" s="26">
        <v>7</v>
      </c>
      <c r="E54" s="26">
        <v>7</v>
      </c>
      <c r="F54" s="26">
        <v>7</v>
      </c>
      <c r="G54" s="26">
        <v>34</v>
      </c>
      <c r="H54" s="40" t="s">
        <v>41</v>
      </c>
      <c r="I54" s="39">
        <v>6</v>
      </c>
      <c r="J54" s="26">
        <v>6</v>
      </c>
      <c r="K54" s="26">
        <v>6</v>
      </c>
      <c r="L54" s="26">
        <v>6</v>
      </c>
      <c r="M54" s="26">
        <v>7</v>
      </c>
      <c r="N54" s="26">
        <v>31</v>
      </c>
      <c r="O54" s="40" t="s">
        <v>41</v>
      </c>
      <c r="P54" s="39">
        <v>6.5</v>
      </c>
      <c r="Q54" s="26">
        <v>6</v>
      </c>
      <c r="R54" s="26">
        <v>5</v>
      </c>
      <c r="S54" s="26">
        <v>6.5</v>
      </c>
      <c r="T54" s="26">
        <v>6</v>
      </c>
      <c r="U54" s="26">
        <v>30</v>
      </c>
      <c r="V54" s="40" t="s">
        <v>41</v>
      </c>
      <c r="W54" s="48">
        <v>95</v>
      </c>
      <c r="X54" s="25">
        <v>31.666666666666668</v>
      </c>
      <c r="Y54" s="40">
        <v>31.7</v>
      </c>
      <c r="Z54" s="34" t="s">
        <v>44</v>
      </c>
    </row>
    <row r="55" spans="1:26" ht="28" customHeight="1" x14ac:dyDescent="0.2">
      <c r="A55" s="34" t="s">
        <v>144</v>
      </c>
      <c r="B55" s="39">
        <v>7</v>
      </c>
      <c r="C55" s="26">
        <v>7</v>
      </c>
      <c r="D55" s="26">
        <v>7</v>
      </c>
      <c r="E55" s="26">
        <v>7</v>
      </c>
      <c r="F55" s="26">
        <v>9</v>
      </c>
      <c r="G55" s="26">
        <v>37</v>
      </c>
      <c r="H55" s="40" t="s">
        <v>41</v>
      </c>
      <c r="I55" s="39">
        <v>6</v>
      </c>
      <c r="J55" s="26">
        <v>6</v>
      </c>
      <c r="K55" s="26">
        <v>6</v>
      </c>
      <c r="L55" s="26">
        <v>5</v>
      </c>
      <c r="M55" s="26">
        <v>6</v>
      </c>
      <c r="N55" s="26">
        <v>29</v>
      </c>
      <c r="O55" s="40" t="s">
        <v>41</v>
      </c>
      <c r="P55" s="39">
        <v>6</v>
      </c>
      <c r="Q55" s="26">
        <v>5</v>
      </c>
      <c r="R55" s="26">
        <v>5</v>
      </c>
      <c r="S55" s="26">
        <v>5</v>
      </c>
      <c r="T55" s="26">
        <v>5</v>
      </c>
      <c r="U55" s="26">
        <v>26</v>
      </c>
      <c r="V55" s="40" t="s">
        <v>41</v>
      </c>
      <c r="W55" s="48">
        <v>92</v>
      </c>
      <c r="X55" s="25">
        <v>30.666666666666668</v>
      </c>
      <c r="Y55" s="40">
        <v>30.7</v>
      </c>
      <c r="Z55" s="34" t="s">
        <v>44</v>
      </c>
    </row>
    <row r="56" spans="1:26" ht="28" customHeight="1" x14ac:dyDescent="0.2">
      <c r="A56" s="34" t="s">
        <v>145</v>
      </c>
      <c r="B56" s="39">
        <v>7</v>
      </c>
      <c r="C56" s="26">
        <v>8</v>
      </c>
      <c r="D56" s="26">
        <v>6</v>
      </c>
      <c r="E56" s="26">
        <v>7</v>
      </c>
      <c r="F56" s="26">
        <v>7</v>
      </c>
      <c r="G56" s="26">
        <v>35</v>
      </c>
      <c r="H56" s="40" t="s">
        <v>41</v>
      </c>
      <c r="I56" s="39">
        <v>7</v>
      </c>
      <c r="J56" s="26">
        <v>6</v>
      </c>
      <c r="K56" s="26">
        <v>5</v>
      </c>
      <c r="L56" s="26">
        <v>7</v>
      </c>
      <c r="M56" s="26">
        <v>6</v>
      </c>
      <c r="N56" s="26">
        <v>31</v>
      </c>
      <c r="O56" s="40" t="s">
        <v>41</v>
      </c>
      <c r="P56" s="39">
        <v>7</v>
      </c>
      <c r="Q56" s="26">
        <v>6</v>
      </c>
      <c r="R56" s="26">
        <v>5.5</v>
      </c>
      <c r="S56" s="26">
        <v>6</v>
      </c>
      <c r="T56" s="26">
        <v>6</v>
      </c>
      <c r="U56" s="26">
        <v>30.5</v>
      </c>
      <c r="V56" s="40" t="s">
        <v>41</v>
      </c>
      <c r="W56" s="48">
        <v>96.5</v>
      </c>
      <c r="X56" s="25">
        <v>32.166666666666664</v>
      </c>
      <c r="Y56" s="40">
        <v>32.200000000000003</v>
      </c>
      <c r="Z56" s="34" t="s">
        <v>44</v>
      </c>
    </row>
    <row r="57" spans="1:26" ht="28" customHeight="1" x14ac:dyDescent="0.2">
      <c r="A57" s="34" t="s">
        <v>146</v>
      </c>
      <c r="B57" s="39">
        <v>8</v>
      </c>
      <c r="C57" s="26">
        <v>8</v>
      </c>
      <c r="D57" s="26">
        <v>7</v>
      </c>
      <c r="E57" s="26">
        <v>7</v>
      </c>
      <c r="F57" s="26">
        <v>8</v>
      </c>
      <c r="G57" s="26">
        <v>38</v>
      </c>
      <c r="H57" s="40" t="s">
        <v>41</v>
      </c>
      <c r="I57" s="39">
        <v>6</v>
      </c>
      <c r="J57" s="26">
        <v>7</v>
      </c>
      <c r="K57" s="26">
        <v>5</v>
      </c>
      <c r="L57" s="26">
        <v>7</v>
      </c>
      <c r="M57" s="26">
        <v>7</v>
      </c>
      <c r="N57" s="26">
        <v>32</v>
      </c>
      <c r="O57" s="40" t="s">
        <v>41</v>
      </c>
      <c r="P57" s="39">
        <v>6.5</v>
      </c>
      <c r="Q57" s="26">
        <v>6.5</v>
      </c>
      <c r="R57" s="26">
        <v>5</v>
      </c>
      <c r="S57" s="26">
        <v>7</v>
      </c>
      <c r="T57" s="26">
        <v>7.5</v>
      </c>
      <c r="U57" s="26">
        <v>32.5</v>
      </c>
      <c r="V57" s="40" t="s">
        <v>41</v>
      </c>
      <c r="W57" s="48">
        <v>102.5</v>
      </c>
      <c r="X57" s="25">
        <v>34.166666666666664</v>
      </c>
      <c r="Y57" s="40">
        <v>34.200000000000003</v>
      </c>
      <c r="Z57" s="34" t="s">
        <v>44</v>
      </c>
    </row>
    <row r="58" spans="1:26" ht="28" customHeight="1" x14ac:dyDescent="0.2">
      <c r="A58" s="34" t="s">
        <v>147</v>
      </c>
      <c r="B58" s="39">
        <v>9</v>
      </c>
      <c r="C58" s="26">
        <v>9</v>
      </c>
      <c r="D58" s="26">
        <v>10</v>
      </c>
      <c r="E58" s="26">
        <v>9</v>
      </c>
      <c r="F58" s="26">
        <v>9</v>
      </c>
      <c r="G58" s="26">
        <v>46</v>
      </c>
      <c r="H58" s="40" t="s">
        <v>41</v>
      </c>
      <c r="I58" s="39">
        <v>8</v>
      </c>
      <c r="J58" s="26">
        <v>8</v>
      </c>
      <c r="K58" s="26">
        <v>8</v>
      </c>
      <c r="L58" s="26">
        <v>8</v>
      </c>
      <c r="M58" s="26">
        <v>9</v>
      </c>
      <c r="N58" s="26">
        <v>41</v>
      </c>
      <c r="O58" s="40" t="s">
        <v>41</v>
      </c>
      <c r="P58" s="39">
        <v>9</v>
      </c>
      <c r="Q58" s="26">
        <v>9</v>
      </c>
      <c r="R58" s="26">
        <v>9</v>
      </c>
      <c r="S58" s="26">
        <v>9</v>
      </c>
      <c r="T58" s="26">
        <v>9</v>
      </c>
      <c r="U58" s="26">
        <v>45</v>
      </c>
      <c r="V58" s="40" t="s">
        <v>41</v>
      </c>
      <c r="W58" s="48">
        <v>132</v>
      </c>
      <c r="X58" s="25">
        <v>44</v>
      </c>
      <c r="Y58" s="40">
        <v>44</v>
      </c>
      <c r="Z58" s="34" t="s">
        <v>45</v>
      </c>
    </row>
    <row r="59" spans="1:26" ht="28" customHeight="1" x14ac:dyDescent="0.2">
      <c r="A59" s="34" t="s">
        <v>148</v>
      </c>
      <c r="B59" s="39">
        <v>7</v>
      </c>
      <c r="C59" s="26">
        <v>7</v>
      </c>
      <c r="D59" s="26">
        <v>7</v>
      </c>
      <c r="E59" s="26">
        <v>7</v>
      </c>
      <c r="F59" s="26">
        <v>8</v>
      </c>
      <c r="G59" s="26">
        <v>36</v>
      </c>
      <c r="H59" s="40" t="s">
        <v>41</v>
      </c>
      <c r="I59" s="39">
        <v>6</v>
      </c>
      <c r="J59" s="26">
        <v>6</v>
      </c>
      <c r="K59" s="26">
        <v>5</v>
      </c>
      <c r="L59" s="26">
        <v>5</v>
      </c>
      <c r="M59" s="26">
        <v>6</v>
      </c>
      <c r="N59" s="26">
        <v>28</v>
      </c>
      <c r="O59" s="40" t="s">
        <v>41</v>
      </c>
      <c r="P59" s="39">
        <v>5.5</v>
      </c>
      <c r="Q59" s="26">
        <v>5.5</v>
      </c>
      <c r="R59" s="26">
        <v>5.5</v>
      </c>
      <c r="S59" s="26">
        <v>7</v>
      </c>
      <c r="T59" s="26">
        <v>6.5</v>
      </c>
      <c r="U59" s="26">
        <v>30</v>
      </c>
      <c r="V59" s="40" t="s">
        <v>41</v>
      </c>
      <c r="W59" s="48">
        <v>94</v>
      </c>
      <c r="X59" s="25">
        <v>31.333333333333332</v>
      </c>
      <c r="Y59" s="40">
        <v>31.3</v>
      </c>
      <c r="Z59" s="34" t="s">
        <v>44</v>
      </c>
    </row>
    <row r="60" spans="1:26" ht="28" customHeight="1" x14ac:dyDescent="0.2">
      <c r="A60" s="34" t="s">
        <v>149</v>
      </c>
      <c r="B60" s="39">
        <v>7</v>
      </c>
      <c r="C60" s="26">
        <v>7</v>
      </c>
      <c r="D60" s="26">
        <v>7</v>
      </c>
      <c r="E60" s="26">
        <v>7</v>
      </c>
      <c r="F60" s="26">
        <v>6</v>
      </c>
      <c r="G60" s="26">
        <v>34</v>
      </c>
      <c r="H60" s="40" t="s">
        <v>41</v>
      </c>
      <c r="I60" s="39">
        <v>4</v>
      </c>
      <c r="J60" s="26">
        <v>5</v>
      </c>
      <c r="K60" s="26">
        <v>5</v>
      </c>
      <c r="L60" s="26">
        <v>5</v>
      </c>
      <c r="M60" s="26">
        <v>6</v>
      </c>
      <c r="N60" s="26">
        <v>25</v>
      </c>
      <c r="O60" s="40" t="s">
        <v>41</v>
      </c>
      <c r="P60" s="39">
        <v>6</v>
      </c>
      <c r="Q60" s="26">
        <v>7</v>
      </c>
      <c r="R60" s="26">
        <v>5.5</v>
      </c>
      <c r="S60" s="26">
        <v>5</v>
      </c>
      <c r="T60" s="26">
        <v>6.5</v>
      </c>
      <c r="U60" s="26">
        <v>30</v>
      </c>
      <c r="V60" s="40" t="s">
        <v>41</v>
      </c>
      <c r="W60" s="48">
        <v>89</v>
      </c>
      <c r="X60" s="25">
        <v>29.666666666666668</v>
      </c>
      <c r="Y60" s="40">
        <v>29.7</v>
      </c>
      <c r="Z60" s="34" t="s">
        <v>44</v>
      </c>
    </row>
    <row r="61" spans="1:26" ht="28" customHeight="1" thickBot="1" x14ac:dyDescent="0.25">
      <c r="A61" s="35" t="s">
        <v>150</v>
      </c>
      <c r="B61" s="41">
        <v>7</v>
      </c>
      <c r="C61" s="42">
        <v>7</v>
      </c>
      <c r="D61" s="42">
        <v>6</v>
      </c>
      <c r="E61" s="42">
        <v>7</v>
      </c>
      <c r="F61" s="42">
        <v>7</v>
      </c>
      <c r="G61" s="42">
        <v>34</v>
      </c>
      <c r="H61" s="43" t="s">
        <v>41</v>
      </c>
      <c r="I61" s="41">
        <v>5</v>
      </c>
      <c r="J61" s="42">
        <v>6</v>
      </c>
      <c r="K61" s="42">
        <v>5</v>
      </c>
      <c r="L61" s="42">
        <v>5</v>
      </c>
      <c r="M61" s="42">
        <v>6</v>
      </c>
      <c r="N61" s="42">
        <v>27</v>
      </c>
      <c r="O61" s="43" t="s">
        <v>41</v>
      </c>
      <c r="P61" s="41">
        <v>8</v>
      </c>
      <c r="Q61" s="42">
        <v>6.5</v>
      </c>
      <c r="R61" s="42">
        <v>6</v>
      </c>
      <c r="S61" s="42">
        <v>7.5</v>
      </c>
      <c r="T61" s="42">
        <v>7</v>
      </c>
      <c r="U61" s="42">
        <v>35</v>
      </c>
      <c r="V61" s="43" t="s">
        <v>41</v>
      </c>
      <c r="W61" s="50">
        <v>96</v>
      </c>
      <c r="X61" s="51">
        <v>32</v>
      </c>
      <c r="Y61" s="43">
        <v>32</v>
      </c>
      <c r="Z61" s="35" t="s">
        <v>44</v>
      </c>
    </row>
  </sheetData>
  <sheetProtection algorithmName="SHA-512" hashValue="66aLIhK1WJKDXlfaxBwTDfQbcOTzKrf/Q77qtDkZET2LY8xI0gpdaL8LbFIuDr997Pvt9Km3SvCZwfw0AuoNhg==" saltValue="IkyiReMdNn+zIPpjl8Zx0w==" spinCount="100000" sheet="1" objects="1" scenarios="1" selectLockedCells="1" selectUnlockedCells="1"/>
  <mergeCells count="16">
    <mergeCell ref="W1:W2"/>
    <mergeCell ref="X1:X2"/>
    <mergeCell ref="Z1:Z2"/>
    <mergeCell ref="W44:W45"/>
    <mergeCell ref="X44:X45"/>
    <mergeCell ref="Z44:Z45"/>
    <mergeCell ref="Y1:Y2"/>
    <mergeCell ref="Y44:Y45"/>
    <mergeCell ref="A1:A2"/>
    <mergeCell ref="B1:H1"/>
    <mergeCell ref="I1:O1"/>
    <mergeCell ref="P1:V1"/>
    <mergeCell ref="A44:A45"/>
    <mergeCell ref="B44:H44"/>
    <mergeCell ref="I44:O44"/>
    <mergeCell ref="P44:V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7DB93-25D4-EF4C-88E9-2A6B94CED86E}">
  <dimension ref="A1:AA50"/>
  <sheetViews>
    <sheetView workbookViewId="0">
      <selection activeCell="H6" sqref="H6"/>
    </sheetView>
  </sheetViews>
  <sheetFormatPr baseColWidth="10" defaultRowHeight="16" x14ac:dyDescent="0.2"/>
  <cols>
    <col min="1" max="1" width="15.6640625" customWidth="1"/>
    <col min="4" max="4" width="11.83203125" customWidth="1"/>
    <col min="5" max="5" width="39.83203125" customWidth="1"/>
    <col min="6" max="6" width="22.1640625" customWidth="1"/>
    <col min="8" max="8" width="34.5" customWidth="1"/>
    <col min="11" max="11" width="13.1640625" customWidth="1"/>
    <col min="12" max="12" width="38.33203125" customWidth="1"/>
    <col min="13" max="13" width="20.83203125" customWidth="1"/>
    <col min="15" max="15" width="18.83203125" customWidth="1"/>
    <col min="18" max="18" width="13.1640625" customWidth="1"/>
    <col min="19" max="19" width="39.6640625" customWidth="1"/>
    <col min="20" max="20" width="21.83203125" customWidth="1"/>
    <col min="22" max="22" width="32.5" customWidth="1"/>
    <col min="24" max="24" width="16.83203125" customWidth="1"/>
  </cols>
  <sheetData>
    <row r="1" spans="1:27" ht="17" thickBot="1" x14ac:dyDescent="0.25">
      <c r="A1" s="126" t="s">
        <v>0</v>
      </c>
      <c r="B1" s="123" t="s">
        <v>2</v>
      </c>
      <c r="C1" s="124"/>
      <c r="D1" s="124"/>
      <c r="E1" s="124"/>
      <c r="F1" s="124"/>
      <c r="G1" s="124"/>
      <c r="H1" s="125"/>
      <c r="I1" s="123" t="s">
        <v>1</v>
      </c>
      <c r="J1" s="124"/>
      <c r="K1" s="124"/>
      <c r="L1" s="124"/>
      <c r="M1" s="124"/>
      <c r="N1" s="124"/>
      <c r="O1" s="125"/>
      <c r="P1" s="123" t="s">
        <v>3</v>
      </c>
      <c r="Q1" s="124"/>
      <c r="R1" s="124"/>
      <c r="S1" s="124"/>
      <c r="T1" s="124"/>
      <c r="U1" s="124"/>
      <c r="V1" s="125"/>
      <c r="W1" s="128" t="s">
        <v>4</v>
      </c>
      <c r="X1" s="130" t="s">
        <v>5</v>
      </c>
      <c r="Y1" s="136"/>
      <c r="Z1" s="132" t="s">
        <v>6</v>
      </c>
    </row>
    <row r="2" spans="1:27" ht="17" thickBot="1" x14ac:dyDescent="0.25">
      <c r="A2" s="127" t="s">
        <v>7</v>
      </c>
      <c r="B2" s="60" t="s">
        <v>8</v>
      </c>
      <c r="C2" s="58" t="s">
        <v>9</v>
      </c>
      <c r="D2" s="58" t="s">
        <v>10</v>
      </c>
      <c r="E2" s="58" t="s">
        <v>11</v>
      </c>
      <c r="F2" s="58" t="s">
        <v>12</v>
      </c>
      <c r="G2" s="58" t="s">
        <v>13</v>
      </c>
      <c r="H2" s="59" t="s">
        <v>14</v>
      </c>
      <c r="I2" s="60" t="s">
        <v>8</v>
      </c>
      <c r="J2" s="58" t="s">
        <v>9</v>
      </c>
      <c r="K2" s="58" t="s">
        <v>10</v>
      </c>
      <c r="L2" s="58" t="s">
        <v>11</v>
      </c>
      <c r="M2" s="58" t="s">
        <v>12</v>
      </c>
      <c r="N2" s="58" t="s">
        <v>13</v>
      </c>
      <c r="O2" s="59" t="s">
        <v>14</v>
      </c>
      <c r="P2" s="60" t="s">
        <v>8</v>
      </c>
      <c r="Q2" s="58" t="s">
        <v>9</v>
      </c>
      <c r="R2" s="58" t="s">
        <v>10</v>
      </c>
      <c r="S2" s="58" t="s">
        <v>11</v>
      </c>
      <c r="T2" s="58" t="s">
        <v>12</v>
      </c>
      <c r="U2" s="58" t="s">
        <v>13</v>
      </c>
      <c r="V2" s="59" t="s">
        <v>14</v>
      </c>
      <c r="W2" s="129" t="s">
        <v>15</v>
      </c>
      <c r="X2" s="131" t="s">
        <v>16</v>
      </c>
      <c r="Y2" s="137"/>
      <c r="Z2" s="133" t="s">
        <v>17</v>
      </c>
    </row>
    <row r="3" spans="1:27" ht="28" customHeight="1" x14ac:dyDescent="0.2">
      <c r="A3" s="33" t="s">
        <v>152</v>
      </c>
      <c r="B3" s="36">
        <v>8</v>
      </c>
      <c r="C3" s="37">
        <v>8</v>
      </c>
      <c r="D3" s="37">
        <v>9</v>
      </c>
      <c r="E3" s="37">
        <v>9</v>
      </c>
      <c r="F3" s="37">
        <v>8</v>
      </c>
      <c r="G3" s="37">
        <v>42</v>
      </c>
      <c r="H3" s="38" t="s">
        <v>41</v>
      </c>
      <c r="I3" s="36">
        <v>9</v>
      </c>
      <c r="J3" s="37">
        <v>9</v>
      </c>
      <c r="K3" s="37">
        <v>9</v>
      </c>
      <c r="L3" s="37">
        <v>9</v>
      </c>
      <c r="M3" s="37">
        <v>9</v>
      </c>
      <c r="N3" s="37">
        <v>45</v>
      </c>
      <c r="O3" s="38" t="s">
        <v>41</v>
      </c>
      <c r="P3" s="36">
        <v>9</v>
      </c>
      <c r="Q3" s="37">
        <v>9</v>
      </c>
      <c r="R3" s="37">
        <v>9</v>
      </c>
      <c r="S3" s="37">
        <v>9</v>
      </c>
      <c r="T3" s="37">
        <v>9</v>
      </c>
      <c r="U3" s="37">
        <v>45</v>
      </c>
      <c r="V3" s="38" t="s">
        <v>41</v>
      </c>
      <c r="W3" s="36">
        <v>132</v>
      </c>
      <c r="X3" s="37">
        <v>44</v>
      </c>
      <c r="Y3" s="67">
        <f>ROUND(X3,1)</f>
        <v>44</v>
      </c>
      <c r="Z3" s="33" t="s">
        <v>45</v>
      </c>
      <c r="AA3" s="29"/>
    </row>
    <row r="4" spans="1:27" ht="28" customHeight="1" x14ac:dyDescent="0.2">
      <c r="A4" s="34" t="s">
        <v>153</v>
      </c>
      <c r="B4" s="39">
        <v>7.5</v>
      </c>
      <c r="C4" s="26">
        <v>8</v>
      </c>
      <c r="D4" s="26">
        <v>7.5</v>
      </c>
      <c r="E4" s="26">
        <v>7.5</v>
      </c>
      <c r="F4" s="26">
        <v>7</v>
      </c>
      <c r="G4" s="26">
        <v>37.5</v>
      </c>
      <c r="H4" s="40" t="s">
        <v>41</v>
      </c>
      <c r="I4" s="39">
        <v>8</v>
      </c>
      <c r="J4" s="26">
        <v>8</v>
      </c>
      <c r="K4" s="26">
        <v>8</v>
      </c>
      <c r="L4" s="26">
        <v>8</v>
      </c>
      <c r="M4" s="26">
        <v>9</v>
      </c>
      <c r="N4" s="26">
        <v>41</v>
      </c>
      <c r="O4" s="40" t="s">
        <v>41</v>
      </c>
      <c r="P4" s="39">
        <v>8</v>
      </c>
      <c r="Q4" s="26">
        <v>8</v>
      </c>
      <c r="R4" s="26">
        <v>9</v>
      </c>
      <c r="S4" s="26">
        <v>8</v>
      </c>
      <c r="T4" s="26">
        <v>9</v>
      </c>
      <c r="U4" s="26">
        <v>42</v>
      </c>
      <c r="V4" s="40" t="s">
        <v>41</v>
      </c>
      <c r="W4" s="39">
        <v>120.5</v>
      </c>
      <c r="X4" s="26">
        <v>40.166666666666664</v>
      </c>
      <c r="Y4" s="68">
        <f t="shared" ref="Y4:Y50" si="0">ROUND(X4,1)</f>
        <v>40.200000000000003</v>
      </c>
      <c r="Z4" s="34" t="s">
        <v>43</v>
      </c>
      <c r="AA4" s="29"/>
    </row>
    <row r="5" spans="1:27" ht="28" customHeight="1" x14ac:dyDescent="0.2">
      <c r="A5" s="34" t="s">
        <v>154</v>
      </c>
      <c r="B5" s="39">
        <v>7.5</v>
      </c>
      <c r="C5" s="26">
        <v>7.5</v>
      </c>
      <c r="D5" s="26">
        <v>7</v>
      </c>
      <c r="E5" s="26">
        <v>7</v>
      </c>
      <c r="F5" s="26">
        <v>7</v>
      </c>
      <c r="G5" s="26">
        <v>36</v>
      </c>
      <c r="H5" s="40" t="s">
        <v>41</v>
      </c>
      <c r="I5" s="39">
        <v>8</v>
      </c>
      <c r="J5" s="26">
        <v>8</v>
      </c>
      <c r="K5" s="26">
        <v>7</v>
      </c>
      <c r="L5" s="26">
        <v>7</v>
      </c>
      <c r="M5" s="26">
        <v>8</v>
      </c>
      <c r="N5" s="26">
        <v>38</v>
      </c>
      <c r="O5" s="40" t="s">
        <v>41</v>
      </c>
      <c r="P5" s="39">
        <v>7</v>
      </c>
      <c r="Q5" s="26">
        <v>7</v>
      </c>
      <c r="R5" s="26">
        <v>6.5</v>
      </c>
      <c r="S5" s="26">
        <v>6</v>
      </c>
      <c r="T5" s="26">
        <v>7</v>
      </c>
      <c r="U5" s="26">
        <v>33.5</v>
      </c>
      <c r="V5" s="40" t="s">
        <v>41</v>
      </c>
      <c r="W5" s="39">
        <v>107.5</v>
      </c>
      <c r="X5" s="26">
        <v>35.833333333333336</v>
      </c>
      <c r="Y5" s="68">
        <f t="shared" si="0"/>
        <v>35.799999999999997</v>
      </c>
      <c r="Z5" s="34" t="s">
        <v>44</v>
      </c>
      <c r="AA5" s="29"/>
    </row>
    <row r="6" spans="1:27" ht="28" customHeight="1" x14ac:dyDescent="0.2">
      <c r="A6" s="34" t="s">
        <v>155</v>
      </c>
      <c r="B6" s="39">
        <v>6.5</v>
      </c>
      <c r="C6" s="26">
        <v>7</v>
      </c>
      <c r="D6" s="26">
        <v>7</v>
      </c>
      <c r="E6" s="26">
        <v>7</v>
      </c>
      <c r="F6" s="26">
        <v>6</v>
      </c>
      <c r="G6" s="26">
        <v>33.5</v>
      </c>
      <c r="H6" s="40" t="s">
        <v>41</v>
      </c>
      <c r="I6" s="39">
        <v>6</v>
      </c>
      <c r="J6" s="26">
        <v>7</v>
      </c>
      <c r="K6" s="26">
        <v>7</v>
      </c>
      <c r="L6" s="26">
        <v>6</v>
      </c>
      <c r="M6" s="26">
        <v>7</v>
      </c>
      <c r="N6" s="26">
        <v>33</v>
      </c>
      <c r="O6" s="40" t="s">
        <v>41</v>
      </c>
      <c r="P6" s="39">
        <v>8</v>
      </c>
      <c r="Q6" s="26">
        <v>8</v>
      </c>
      <c r="R6" s="26">
        <v>8</v>
      </c>
      <c r="S6" s="26">
        <v>8</v>
      </c>
      <c r="T6" s="26">
        <v>8</v>
      </c>
      <c r="U6" s="26">
        <v>40</v>
      </c>
      <c r="V6" s="40" t="s">
        <v>41</v>
      </c>
      <c r="W6" s="39">
        <v>106.5</v>
      </c>
      <c r="X6" s="26">
        <v>35.5</v>
      </c>
      <c r="Y6" s="68">
        <f t="shared" si="0"/>
        <v>35.5</v>
      </c>
      <c r="Z6" s="34" t="s">
        <v>44</v>
      </c>
      <c r="AA6" s="29"/>
    </row>
    <row r="7" spans="1:27" ht="28" customHeight="1" x14ac:dyDescent="0.2">
      <c r="A7" s="34" t="s">
        <v>156</v>
      </c>
      <c r="B7" s="39">
        <v>9</v>
      </c>
      <c r="C7" s="26">
        <v>9.5</v>
      </c>
      <c r="D7" s="26">
        <v>9</v>
      </c>
      <c r="E7" s="26">
        <v>9.5</v>
      </c>
      <c r="F7" s="26">
        <v>9.5</v>
      </c>
      <c r="G7" s="26">
        <v>46.5</v>
      </c>
      <c r="H7" s="40" t="s">
        <v>41</v>
      </c>
      <c r="I7" s="39">
        <v>9</v>
      </c>
      <c r="J7" s="26">
        <v>9</v>
      </c>
      <c r="K7" s="26">
        <v>9</v>
      </c>
      <c r="L7" s="26">
        <v>9</v>
      </c>
      <c r="M7" s="26">
        <v>10</v>
      </c>
      <c r="N7" s="26">
        <v>46</v>
      </c>
      <c r="O7" s="40" t="s">
        <v>41</v>
      </c>
      <c r="P7" s="39">
        <v>10</v>
      </c>
      <c r="Q7" s="26">
        <v>10</v>
      </c>
      <c r="R7" s="26">
        <v>10</v>
      </c>
      <c r="S7" s="26">
        <v>10</v>
      </c>
      <c r="T7" s="26">
        <v>10</v>
      </c>
      <c r="U7" s="26">
        <v>50</v>
      </c>
      <c r="V7" s="40" t="s">
        <v>41</v>
      </c>
      <c r="W7" s="39">
        <v>142.5</v>
      </c>
      <c r="X7" s="26">
        <v>47.5</v>
      </c>
      <c r="Y7" s="68">
        <f t="shared" si="0"/>
        <v>47.5</v>
      </c>
      <c r="Z7" s="34" t="s">
        <v>45</v>
      </c>
      <c r="AA7" s="29"/>
    </row>
    <row r="8" spans="1:27" ht="28" customHeight="1" x14ac:dyDescent="0.2">
      <c r="A8" s="34" t="s">
        <v>157</v>
      </c>
      <c r="B8" s="39">
        <v>6.5</v>
      </c>
      <c r="C8" s="26">
        <v>7</v>
      </c>
      <c r="D8" s="26">
        <v>7</v>
      </c>
      <c r="E8" s="26">
        <v>7</v>
      </c>
      <c r="F8" s="26">
        <v>6.5</v>
      </c>
      <c r="G8" s="26">
        <v>34</v>
      </c>
      <c r="H8" s="40" t="s">
        <v>41</v>
      </c>
      <c r="I8" s="39">
        <v>6</v>
      </c>
      <c r="J8" s="26">
        <v>7</v>
      </c>
      <c r="K8" s="26">
        <v>6.5</v>
      </c>
      <c r="L8" s="26">
        <v>6.5</v>
      </c>
      <c r="M8" s="26">
        <v>7</v>
      </c>
      <c r="N8" s="26">
        <v>33</v>
      </c>
      <c r="O8" s="40" t="s">
        <v>41</v>
      </c>
      <c r="P8" s="39">
        <v>7</v>
      </c>
      <c r="Q8" s="26">
        <v>7</v>
      </c>
      <c r="R8" s="26">
        <v>7</v>
      </c>
      <c r="S8" s="26">
        <v>7</v>
      </c>
      <c r="T8" s="26">
        <v>7</v>
      </c>
      <c r="U8" s="26">
        <v>35</v>
      </c>
      <c r="V8" s="40" t="s">
        <v>41</v>
      </c>
      <c r="W8" s="39">
        <v>102</v>
      </c>
      <c r="X8" s="26">
        <v>34</v>
      </c>
      <c r="Y8" s="68">
        <f t="shared" si="0"/>
        <v>34</v>
      </c>
      <c r="Z8" s="34" t="s">
        <v>44</v>
      </c>
      <c r="AA8" s="29"/>
    </row>
    <row r="9" spans="1:27" ht="28" customHeight="1" x14ac:dyDescent="0.2">
      <c r="A9" s="34" t="s">
        <v>158</v>
      </c>
      <c r="B9" s="39">
        <v>9</v>
      </c>
      <c r="C9" s="26">
        <v>9.5</v>
      </c>
      <c r="D9" s="26">
        <v>9.5</v>
      </c>
      <c r="E9" s="26">
        <v>9.5</v>
      </c>
      <c r="F9" s="26">
        <v>9.5</v>
      </c>
      <c r="G9" s="26">
        <v>47</v>
      </c>
      <c r="H9" s="40" t="s">
        <v>159</v>
      </c>
      <c r="I9" s="39">
        <v>8.5</v>
      </c>
      <c r="J9" s="26">
        <v>8.5</v>
      </c>
      <c r="K9" s="26">
        <v>8</v>
      </c>
      <c r="L9" s="26">
        <v>8</v>
      </c>
      <c r="M9" s="26">
        <v>8.5</v>
      </c>
      <c r="N9" s="26">
        <v>41.5</v>
      </c>
      <c r="O9" s="40" t="s">
        <v>41</v>
      </c>
      <c r="P9" s="39">
        <v>9</v>
      </c>
      <c r="Q9" s="26">
        <v>9</v>
      </c>
      <c r="R9" s="26">
        <v>9</v>
      </c>
      <c r="S9" s="26">
        <v>9</v>
      </c>
      <c r="T9" s="26">
        <v>9.5</v>
      </c>
      <c r="U9" s="26">
        <v>45.5</v>
      </c>
      <c r="V9" s="40" t="s">
        <v>41</v>
      </c>
      <c r="W9" s="39">
        <v>134</v>
      </c>
      <c r="X9" s="26">
        <v>44.666666666666664</v>
      </c>
      <c r="Y9" s="68">
        <f t="shared" si="0"/>
        <v>44.7</v>
      </c>
      <c r="Z9" s="34" t="s">
        <v>45</v>
      </c>
      <c r="AA9" s="29"/>
    </row>
    <row r="10" spans="1:27" ht="28" customHeight="1" x14ac:dyDescent="0.2">
      <c r="A10" s="34" t="s">
        <v>160</v>
      </c>
      <c r="B10" s="39">
        <v>7</v>
      </c>
      <c r="C10" s="26">
        <v>8</v>
      </c>
      <c r="D10" s="26">
        <v>7</v>
      </c>
      <c r="E10" s="26">
        <v>7</v>
      </c>
      <c r="F10" s="26">
        <v>7</v>
      </c>
      <c r="G10" s="26">
        <v>36</v>
      </c>
      <c r="H10" s="40" t="s">
        <v>41</v>
      </c>
      <c r="I10" s="39">
        <v>8</v>
      </c>
      <c r="J10" s="26">
        <v>8</v>
      </c>
      <c r="K10" s="26">
        <v>8</v>
      </c>
      <c r="L10" s="26">
        <v>7</v>
      </c>
      <c r="M10" s="26">
        <v>8</v>
      </c>
      <c r="N10" s="26">
        <v>39</v>
      </c>
      <c r="O10" s="40" t="s">
        <v>41</v>
      </c>
      <c r="P10" s="39">
        <v>8.5</v>
      </c>
      <c r="Q10" s="26">
        <v>8.5</v>
      </c>
      <c r="R10" s="26">
        <v>8</v>
      </c>
      <c r="S10" s="26">
        <v>8</v>
      </c>
      <c r="T10" s="26">
        <v>8</v>
      </c>
      <c r="U10" s="26">
        <v>41</v>
      </c>
      <c r="V10" s="40" t="s">
        <v>41</v>
      </c>
      <c r="W10" s="39">
        <v>116</v>
      </c>
      <c r="X10" s="26">
        <v>38.666666666666664</v>
      </c>
      <c r="Y10" s="68">
        <f t="shared" si="0"/>
        <v>38.700000000000003</v>
      </c>
      <c r="Z10" s="34" t="s">
        <v>43</v>
      </c>
      <c r="AA10" s="29"/>
    </row>
    <row r="11" spans="1:27" ht="28" customHeight="1" x14ac:dyDescent="0.2">
      <c r="A11" s="34" t="s">
        <v>161</v>
      </c>
      <c r="B11" s="39">
        <v>6</v>
      </c>
      <c r="C11" s="26">
        <v>6</v>
      </c>
      <c r="D11" s="26">
        <v>6</v>
      </c>
      <c r="E11" s="26">
        <v>6</v>
      </c>
      <c r="F11" s="26">
        <v>6</v>
      </c>
      <c r="G11" s="26">
        <v>30</v>
      </c>
      <c r="H11" s="40" t="s">
        <v>41</v>
      </c>
      <c r="I11" s="39">
        <v>8</v>
      </c>
      <c r="J11" s="26">
        <v>8</v>
      </c>
      <c r="K11" s="26">
        <v>7</v>
      </c>
      <c r="L11" s="26">
        <v>7</v>
      </c>
      <c r="M11" s="26">
        <v>7</v>
      </c>
      <c r="N11" s="26">
        <v>37</v>
      </c>
      <c r="O11" s="40" t="s">
        <v>41</v>
      </c>
      <c r="P11" s="39">
        <v>7</v>
      </c>
      <c r="Q11" s="26">
        <v>7</v>
      </c>
      <c r="R11" s="26">
        <v>7</v>
      </c>
      <c r="S11" s="26">
        <v>7</v>
      </c>
      <c r="T11" s="26">
        <v>7</v>
      </c>
      <c r="U11" s="26">
        <v>35</v>
      </c>
      <c r="V11" s="40" t="s">
        <v>41</v>
      </c>
      <c r="W11" s="39">
        <v>102</v>
      </c>
      <c r="X11" s="26">
        <v>34</v>
      </c>
      <c r="Y11" s="68">
        <f t="shared" si="0"/>
        <v>34</v>
      </c>
      <c r="Z11" s="34" t="s">
        <v>44</v>
      </c>
      <c r="AA11" s="29"/>
    </row>
    <row r="12" spans="1:27" ht="28" customHeight="1" x14ac:dyDescent="0.2">
      <c r="A12" s="34" t="s">
        <v>162</v>
      </c>
      <c r="B12" s="39">
        <v>8</v>
      </c>
      <c r="C12" s="26">
        <v>9</v>
      </c>
      <c r="D12" s="26">
        <v>8</v>
      </c>
      <c r="E12" s="26">
        <v>9</v>
      </c>
      <c r="F12" s="26">
        <v>9</v>
      </c>
      <c r="G12" s="26">
        <v>43</v>
      </c>
      <c r="H12" s="40" t="s">
        <v>41</v>
      </c>
      <c r="I12" s="39">
        <v>9</v>
      </c>
      <c r="J12" s="26">
        <v>9</v>
      </c>
      <c r="K12" s="26">
        <v>9</v>
      </c>
      <c r="L12" s="26">
        <v>9</v>
      </c>
      <c r="M12" s="26">
        <v>9</v>
      </c>
      <c r="N12" s="26">
        <v>45</v>
      </c>
      <c r="O12" s="40" t="s">
        <v>41</v>
      </c>
      <c r="P12" s="39">
        <v>9</v>
      </c>
      <c r="Q12" s="26">
        <v>9</v>
      </c>
      <c r="R12" s="26">
        <v>9</v>
      </c>
      <c r="S12" s="26">
        <v>9</v>
      </c>
      <c r="T12" s="26">
        <v>9</v>
      </c>
      <c r="U12" s="26">
        <v>45</v>
      </c>
      <c r="V12" s="40" t="s">
        <v>41</v>
      </c>
      <c r="W12" s="39">
        <v>133</v>
      </c>
      <c r="X12" s="26">
        <v>44.333333333333336</v>
      </c>
      <c r="Y12" s="68">
        <f t="shared" si="0"/>
        <v>44.3</v>
      </c>
      <c r="Z12" s="34" t="s">
        <v>45</v>
      </c>
      <c r="AA12" s="29"/>
    </row>
    <row r="13" spans="1:27" ht="28" customHeight="1" x14ac:dyDescent="0.2">
      <c r="A13" s="34" t="s">
        <v>163</v>
      </c>
      <c r="B13" s="39">
        <v>7.5</v>
      </c>
      <c r="C13" s="26">
        <v>7.5</v>
      </c>
      <c r="D13" s="26">
        <v>8</v>
      </c>
      <c r="E13" s="26">
        <v>8</v>
      </c>
      <c r="F13" s="26">
        <v>8</v>
      </c>
      <c r="G13" s="26">
        <v>39</v>
      </c>
      <c r="H13" s="40" t="s">
        <v>41</v>
      </c>
      <c r="I13" s="39">
        <v>7</v>
      </c>
      <c r="J13" s="26">
        <v>7</v>
      </c>
      <c r="K13" s="26">
        <v>7</v>
      </c>
      <c r="L13" s="26">
        <v>7</v>
      </c>
      <c r="M13" s="26">
        <v>7</v>
      </c>
      <c r="N13" s="26">
        <v>35</v>
      </c>
      <c r="O13" s="40" t="s">
        <v>41</v>
      </c>
      <c r="P13" s="39">
        <v>8</v>
      </c>
      <c r="Q13" s="26">
        <v>8</v>
      </c>
      <c r="R13" s="26">
        <v>8</v>
      </c>
      <c r="S13" s="26">
        <v>8</v>
      </c>
      <c r="T13" s="26">
        <v>8</v>
      </c>
      <c r="U13" s="26">
        <v>40</v>
      </c>
      <c r="V13" s="40" t="s">
        <v>41</v>
      </c>
      <c r="W13" s="39">
        <v>114</v>
      </c>
      <c r="X13" s="26">
        <v>38</v>
      </c>
      <c r="Y13" s="68">
        <f t="shared" si="0"/>
        <v>38</v>
      </c>
      <c r="Z13" s="34" t="s">
        <v>43</v>
      </c>
      <c r="AA13" s="29"/>
    </row>
    <row r="14" spans="1:27" ht="28" customHeight="1" x14ac:dyDescent="0.2">
      <c r="A14" s="34" t="s">
        <v>164</v>
      </c>
      <c r="B14" s="39">
        <v>9</v>
      </c>
      <c r="C14" s="26">
        <v>9</v>
      </c>
      <c r="D14" s="26">
        <v>8</v>
      </c>
      <c r="E14" s="26">
        <v>9</v>
      </c>
      <c r="F14" s="26">
        <v>9</v>
      </c>
      <c r="G14" s="26">
        <v>44</v>
      </c>
      <c r="H14" s="40" t="s">
        <v>165</v>
      </c>
      <c r="I14" s="39">
        <v>9</v>
      </c>
      <c r="J14" s="26">
        <v>10</v>
      </c>
      <c r="K14" s="26">
        <v>9</v>
      </c>
      <c r="L14" s="26">
        <v>9.5</v>
      </c>
      <c r="M14" s="26">
        <v>10</v>
      </c>
      <c r="N14" s="26">
        <v>47.5</v>
      </c>
      <c r="O14" s="40" t="s">
        <v>41</v>
      </c>
      <c r="P14" s="39">
        <v>10</v>
      </c>
      <c r="Q14" s="26">
        <v>9.5</v>
      </c>
      <c r="R14" s="26">
        <v>9.5</v>
      </c>
      <c r="S14" s="26">
        <v>9.5</v>
      </c>
      <c r="T14" s="26">
        <v>9.5</v>
      </c>
      <c r="U14" s="26">
        <v>48</v>
      </c>
      <c r="V14" s="40" t="s">
        <v>41</v>
      </c>
      <c r="W14" s="39">
        <v>139.5</v>
      </c>
      <c r="X14" s="26">
        <v>46.5</v>
      </c>
      <c r="Y14" s="68">
        <f t="shared" si="0"/>
        <v>46.5</v>
      </c>
      <c r="Z14" s="34" t="s">
        <v>45</v>
      </c>
      <c r="AA14" s="29"/>
    </row>
    <row r="15" spans="1:27" ht="28" customHeight="1" x14ac:dyDescent="0.2">
      <c r="A15" s="34" t="s">
        <v>166</v>
      </c>
      <c r="B15" s="39">
        <v>7</v>
      </c>
      <c r="C15" s="26">
        <v>7</v>
      </c>
      <c r="D15" s="26">
        <v>7</v>
      </c>
      <c r="E15" s="26">
        <v>7</v>
      </c>
      <c r="F15" s="26">
        <v>7</v>
      </c>
      <c r="G15" s="26">
        <v>35</v>
      </c>
      <c r="H15" s="40" t="s">
        <v>41</v>
      </c>
      <c r="I15" s="39">
        <v>7</v>
      </c>
      <c r="J15" s="26">
        <v>7.5</v>
      </c>
      <c r="K15" s="26">
        <v>7</v>
      </c>
      <c r="L15" s="26">
        <v>7</v>
      </c>
      <c r="M15" s="26">
        <v>8</v>
      </c>
      <c r="N15" s="26">
        <v>36.5</v>
      </c>
      <c r="O15" s="40" t="s">
        <v>41</v>
      </c>
      <c r="P15" s="39">
        <v>8.5</v>
      </c>
      <c r="Q15" s="26">
        <v>8.5</v>
      </c>
      <c r="R15" s="26">
        <v>9</v>
      </c>
      <c r="S15" s="26">
        <v>8.5</v>
      </c>
      <c r="T15" s="26">
        <v>8.5</v>
      </c>
      <c r="U15" s="26">
        <v>43</v>
      </c>
      <c r="V15" s="40" t="s">
        <v>41</v>
      </c>
      <c r="W15" s="39">
        <v>114.5</v>
      </c>
      <c r="X15" s="26">
        <v>38.166666666666664</v>
      </c>
      <c r="Y15" s="68">
        <f t="shared" si="0"/>
        <v>38.200000000000003</v>
      </c>
      <c r="Z15" s="34" t="s">
        <v>43</v>
      </c>
      <c r="AA15" s="29"/>
    </row>
    <row r="16" spans="1:27" ht="28" customHeight="1" x14ac:dyDescent="0.2">
      <c r="A16" s="34" t="s">
        <v>167</v>
      </c>
      <c r="B16" s="39">
        <v>6</v>
      </c>
      <c r="C16" s="26">
        <v>6.5</v>
      </c>
      <c r="D16" s="26">
        <v>6</v>
      </c>
      <c r="E16" s="26">
        <v>6.5</v>
      </c>
      <c r="F16" s="26">
        <v>6</v>
      </c>
      <c r="G16" s="26">
        <v>31</v>
      </c>
      <c r="H16" s="40" t="s">
        <v>41</v>
      </c>
      <c r="I16" s="39">
        <v>6</v>
      </c>
      <c r="J16" s="26" t="s">
        <v>41</v>
      </c>
      <c r="K16" s="26">
        <v>8</v>
      </c>
      <c r="L16" s="26">
        <v>7</v>
      </c>
      <c r="M16" s="26">
        <v>7.5</v>
      </c>
      <c r="N16" s="26">
        <v>28.5</v>
      </c>
      <c r="O16" s="40" t="s">
        <v>41</v>
      </c>
      <c r="P16" s="39">
        <v>7</v>
      </c>
      <c r="Q16" s="26">
        <v>7</v>
      </c>
      <c r="R16" s="26">
        <v>8</v>
      </c>
      <c r="S16" s="26">
        <v>7</v>
      </c>
      <c r="T16" s="26">
        <v>7</v>
      </c>
      <c r="U16" s="26">
        <v>36</v>
      </c>
      <c r="V16" s="40" t="s">
        <v>41</v>
      </c>
      <c r="W16" s="39">
        <v>95.5</v>
      </c>
      <c r="X16" s="26">
        <v>31.833333333333332</v>
      </c>
      <c r="Y16" s="68">
        <f t="shared" si="0"/>
        <v>31.8</v>
      </c>
      <c r="Z16" s="34" t="s">
        <v>44</v>
      </c>
      <c r="AA16" s="29"/>
    </row>
    <row r="17" spans="1:27" ht="28" customHeight="1" x14ac:dyDescent="0.2">
      <c r="A17" s="34" t="s">
        <v>168</v>
      </c>
      <c r="B17" s="39">
        <v>7</v>
      </c>
      <c r="C17" s="26">
        <v>7</v>
      </c>
      <c r="D17" s="26">
        <v>7</v>
      </c>
      <c r="E17" s="26">
        <v>7</v>
      </c>
      <c r="F17" s="26">
        <v>7</v>
      </c>
      <c r="G17" s="26">
        <v>35</v>
      </c>
      <c r="H17" s="40" t="s">
        <v>41</v>
      </c>
      <c r="I17" s="39">
        <v>6</v>
      </c>
      <c r="J17" s="26">
        <v>7</v>
      </c>
      <c r="K17" s="26">
        <v>6</v>
      </c>
      <c r="L17" s="26">
        <v>6.5</v>
      </c>
      <c r="M17" s="26">
        <v>7</v>
      </c>
      <c r="N17" s="26">
        <v>32.5</v>
      </c>
      <c r="O17" s="40" t="s">
        <v>41</v>
      </c>
      <c r="P17" s="39">
        <v>7</v>
      </c>
      <c r="Q17" s="26">
        <v>7</v>
      </c>
      <c r="R17" s="26">
        <v>7</v>
      </c>
      <c r="S17" s="26">
        <v>7</v>
      </c>
      <c r="T17" s="26">
        <v>7</v>
      </c>
      <c r="U17" s="26">
        <v>35</v>
      </c>
      <c r="V17" s="40" t="s">
        <v>41</v>
      </c>
      <c r="W17" s="39">
        <v>102.5</v>
      </c>
      <c r="X17" s="26">
        <v>34.166666666666664</v>
      </c>
      <c r="Y17" s="68">
        <f t="shared" si="0"/>
        <v>34.200000000000003</v>
      </c>
      <c r="Z17" s="34" t="s">
        <v>44</v>
      </c>
      <c r="AA17" s="29"/>
    </row>
    <row r="18" spans="1:27" ht="28" customHeight="1" x14ac:dyDescent="0.2">
      <c r="A18" s="34" t="s">
        <v>169</v>
      </c>
      <c r="B18" s="39">
        <v>8</v>
      </c>
      <c r="C18" s="26">
        <v>8.5</v>
      </c>
      <c r="D18" s="26">
        <v>8</v>
      </c>
      <c r="E18" s="26">
        <v>8.5</v>
      </c>
      <c r="F18" s="26">
        <v>8.5</v>
      </c>
      <c r="G18" s="26">
        <v>41.5</v>
      </c>
      <c r="H18" s="40" t="s">
        <v>41</v>
      </c>
      <c r="I18" s="39">
        <v>8</v>
      </c>
      <c r="J18" s="26">
        <v>8</v>
      </c>
      <c r="K18" s="26">
        <v>8</v>
      </c>
      <c r="L18" s="26">
        <v>8</v>
      </c>
      <c r="M18" s="26">
        <v>8</v>
      </c>
      <c r="N18" s="26">
        <v>40</v>
      </c>
      <c r="O18" s="40" t="s">
        <v>41</v>
      </c>
      <c r="P18" s="39">
        <v>8</v>
      </c>
      <c r="Q18" s="26">
        <v>8</v>
      </c>
      <c r="R18" s="26">
        <v>8</v>
      </c>
      <c r="S18" s="26">
        <v>8</v>
      </c>
      <c r="T18" s="26">
        <v>8</v>
      </c>
      <c r="U18" s="26">
        <v>40</v>
      </c>
      <c r="V18" s="40" t="s">
        <v>41</v>
      </c>
      <c r="W18" s="39">
        <v>121.5</v>
      </c>
      <c r="X18" s="26">
        <v>40.5</v>
      </c>
      <c r="Y18" s="68">
        <f t="shared" si="0"/>
        <v>40.5</v>
      </c>
      <c r="Z18" s="34" t="s">
        <v>43</v>
      </c>
      <c r="AA18" s="29"/>
    </row>
    <row r="19" spans="1:27" ht="28" customHeight="1" x14ac:dyDescent="0.2">
      <c r="A19" s="34" t="s">
        <v>170</v>
      </c>
      <c r="B19" s="39">
        <v>7</v>
      </c>
      <c r="C19" s="26">
        <v>7</v>
      </c>
      <c r="D19" s="26">
        <v>7</v>
      </c>
      <c r="E19" s="26">
        <v>7</v>
      </c>
      <c r="F19" s="26">
        <v>7</v>
      </c>
      <c r="G19" s="26">
        <v>35</v>
      </c>
      <c r="H19" s="40" t="s">
        <v>41</v>
      </c>
      <c r="I19" s="39">
        <v>7</v>
      </c>
      <c r="J19" s="26">
        <v>7</v>
      </c>
      <c r="K19" s="26">
        <v>7</v>
      </c>
      <c r="L19" s="26">
        <v>8</v>
      </c>
      <c r="M19" s="26">
        <v>8</v>
      </c>
      <c r="N19" s="26">
        <v>37</v>
      </c>
      <c r="O19" s="40" t="s">
        <v>41</v>
      </c>
      <c r="P19" s="39">
        <v>8</v>
      </c>
      <c r="Q19" s="26">
        <v>8</v>
      </c>
      <c r="R19" s="26">
        <v>8</v>
      </c>
      <c r="S19" s="26">
        <v>7.5</v>
      </c>
      <c r="T19" s="26">
        <v>7.5</v>
      </c>
      <c r="U19" s="26">
        <v>39</v>
      </c>
      <c r="V19" s="40" t="s">
        <v>41</v>
      </c>
      <c r="W19" s="39">
        <v>111</v>
      </c>
      <c r="X19" s="26">
        <v>37</v>
      </c>
      <c r="Y19" s="68">
        <f t="shared" si="0"/>
        <v>37</v>
      </c>
      <c r="Z19" s="34" t="s">
        <v>43</v>
      </c>
      <c r="AA19" s="29"/>
    </row>
    <row r="20" spans="1:27" ht="28" customHeight="1" x14ac:dyDescent="0.2">
      <c r="A20" s="34" t="s">
        <v>171</v>
      </c>
      <c r="B20" s="39">
        <v>7</v>
      </c>
      <c r="C20" s="26">
        <v>7</v>
      </c>
      <c r="D20" s="26">
        <v>7</v>
      </c>
      <c r="E20" s="26">
        <v>7</v>
      </c>
      <c r="F20" s="26">
        <v>7</v>
      </c>
      <c r="G20" s="26">
        <v>35</v>
      </c>
      <c r="H20" s="40" t="s">
        <v>41</v>
      </c>
      <c r="I20" s="39">
        <v>7</v>
      </c>
      <c r="J20" s="26">
        <v>7</v>
      </c>
      <c r="K20" s="26">
        <v>7</v>
      </c>
      <c r="L20" s="26">
        <v>7</v>
      </c>
      <c r="M20" s="26">
        <v>7</v>
      </c>
      <c r="N20" s="26">
        <v>35</v>
      </c>
      <c r="O20" s="40" t="s">
        <v>41</v>
      </c>
      <c r="P20" s="39">
        <v>7</v>
      </c>
      <c r="Q20" s="26">
        <v>7</v>
      </c>
      <c r="R20" s="26">
        <v>6.5</v>
      </c>
      <c r="S20" s="26">
        <v>6.5</v>
      </c>
      <c r="T20" s="26">
        <v>6.5</v>
      </c>
      <c r="U20" s="26">
        <v>33.5</v>
      </c>
      <c r="V20" s="40" t="s">
        <v>41</v>
      </c>
      <c r="W20" s="39">
        <v>103.5</v>
      </c>
      <c r="X20" s="26">
        <v>34.5</v>
      </c>
      <c r="Y20" s="68">
        <f t="shared" si="0"/>
        <v>34.5</v>
      </c>
      <c r="Z20" s="34" t="s">
        <v>44</v>
      </c>
      <c r="AA20" s="29"/>
    </row>
    <row r="21" spans="1:27" ht="28" customHeight="1" x14ac:dyDescent="0.2">
      <c r="A21" s="34" t="s">
        <v>172</v>
      </c>
      <c r="B21" s="39">
        <v>6.5</v>
      </c>
      <c r="C21" s="26">
        <v>6.5</v>
      </c>
      <c r="D21" s="26">
        <v>6.5</v>
      </c>
      <c r="E21" s="26">
        <v>7</v>
      </c>
      <c r="F21" s="26">
        <v>6.5</v>
      </c>
      <c r="G21" s="26">
        <v>33</v>
      </c>
      <c r="H21" s="40" t="s">
        <v>41</v>
      </c>
      <c r="I21" s="39">
        <v>7</v>
      </c>
      <c r="J21" s="26">
        <v>7</v>
      </c>
      <c r="K21" s="26">
        <v>7</v>
      </c>
      <c r="L21" s="26">
        <v>7</v>
      </c>
      <c r="M21" s="26">
        <v>7</v>
      </c>
      <c r="N21" s="26">
        <v>35</v>
      </c>
      <c r="O21" s="40" t="s">
        <v>41</v>
      </c>
      <c r="P21" s="39">
        <v>6.5</v>
      </c>
      <c r="Q21" s="26">
        <v>6.5</v>
      </c>
      <c r="R21" s="26">
        <v>6.5</v>
      </c>
      <c r="S21" s="26">
        <v>6.5</v>
      </c>
      <c r="T21" s="26">
        <v>6.5</v>
      </c>
      <c r="U21" s="26">
        <v>32.5</v>
      </c>
      <c r="V21" s="40" t="s">
        <v>41</v>
      </c>
      <c r="W21" s="39">
        <v>100.5</v>
      </c>
      <c r="X21" s="26">
        <v>33.5</v>
      </c>
      <c r="Y21" s="68">
        <f t="shared" si="0"/>
        <v>33.5</v>
      </c>
      <c r="Z21" s="34" t="s">
        <v>44</v>
      </c>
      <c r="AA21" s="29"/>
    </row>
    <row r="22" spans="1:27" ht="28" customHeight="1" x14ac:dyDescent="0.2">
      <c r="A22" s="34" t="s">
        <v>173</v>
      </c>
      <c r="B22" s="39">
        <v>7</v>
      </c>
      <c r="C22" s="26">
        <v>7</v>
      </c>
      <c r="D22" s="26">
        <v>7</v>
      </c>
      <c r="E22" s="26">
        <v>7</v>
      </c>
      <c r="F22" s="26">
        <v>7</v>
      </c>
      <c r="G22" s="26">
        <v>35</v>
      </c>
      <c r="H22" s="40" t="s">
        <v>41</v>
      </c>
      <c r="I22" s="39">
        <v>7</v>
      </c>
      <c r="J22" s="26">
        <v>7</v>
      </c>
      <c r="K22" s="26">
        <v>8</v>
      </c>
      <c r="L22" s="26">
        <v>8</v>
      </c>
      <c r="M22" s="26">
        <v>7</v>
      </c>
      <c r="N22" s="26">
        <v>37</v>
      </c>
      <c r="O22" s="40" t="s">
        <v>41</v>
      </c>
      <c r="P22" s="39">
        <v>8</v>
      </c>
      <c r="Q22" s="26">
        <v>8</v>
      </c>
      <c r="R22" s="26">
        <v>8</v>
      </c>
      <c r="S22" s="26">
        <v>8</v>
      </c>
      <c r="T22" s="26">
        <v>8</v>
      </c>
      <c r="U22" s="26">
        <v>40</v>
      </c>
      <c r="V22" s="40" t="s">
        <v>41</v>
      </c>
      <c r="W22" s="39">
        <v>112</v>
      </c>
      <c r="X22" s="26">
        <v>37.333333333333336</v>
      </c>
      <c r="Y22" s="68">
        <f t="shared" si="0"/>
        <v>37.299999999999997</v>
      </c>
      <c r="Z22" s="34" t="s">
        <v>43</v>
      </c>
      <c r="AA22" s="29"/>
    </row>
    <row r="23" spans="1:27" ht="28" customHeight="1" x14ac:dyDescent="0.2">
      <c r="A23" s="34" t="s">
        <v>174</v>
      </c>
      <c r="B23" s="39">
        <v>8</v>
      </c>
      <c r="C23" s="26">
        <v>8</v>
      </c>
      <c r="D23" s="26">
        <v>8</v>
      </c>
      <c r="E23" s="26">
        <v>8</v>
      </c>
      <c r="F23" s="26">
        <v>8</v>
      </c>
      <c r="G23" s="26">
        <v>40</v>
      </c>
      <c r="H23" s="40" t="s">
        <v>41</v>
      </c>
      <c r="I23" s="39">
        <v>8</v>
      </c>
      <c r="J23" s="26">
        <v>7</v>
      </c>
      <c r="K23" s="26">
        <v>7</v>
      </c>
      <c r="L23" s="26">
        <v>7</v>
      </c>
      <c r="M23" s="26">
        <v>7</v>
      </c>
      <c r="N23" s="26">
        <v>36</v>
      </c>
      <c r="O23" s="40" t="s">
        <v>41</v>
      </c>
      <c r="P23" s="39">
        <v>8.5</v>
      </c>
      <c r="Q23" s="26">
        <v>9</v>
      </c>
      <c r="R23" s="26">
        <v>8</v>
      </c>
      <c r="S23" s="26">
        <v>8.5</v>
      </c>
      <c r="T23" s="26">
        <v>8</v>
      </c>
      <c r="U23" s="26">
        <v>42</v>
      </c>
      <c r="V23" s="40" t="s">
        <v>41</v>
      </c>
      <c r="W23" s="39">
        <v>118</v>
      </c>
      <c r="X23" s="26">
        <v>39.333333333333336</v>
      </c>
      <c r="Y23" s="68">
        <f t="shared" si="0"/>
        <v>39.299999999999997</v>
      </c>
      <c r="Z23" s="34" t="s">
        <v>43</v>
      </c>
      <c r="AA23" s="29"/>
    </row>
    <row r="24" spans="1:27" ht="28" customHeight="1" x14ac:dyDescent="0.2">
      <c r="A24" s="34" t="s">
        <v>175</v>
      </c>
      <c r="B24" s="39">
        <v>8</v>
      </c>
      <c r="C24" s="26">
        <v>7.5</v>
      </c>
      <c r="D24" s="26">
        <v>7</v>
      </c>
      <c r="E24" s="26">
        <v>8</v>
      </c>
      <c r="F24" s="26">
        <v>8</v>
      </c>
      <c r="G24" s="26">
        <v>38.5</v>
      </c>
      <c r="H24" s="40" t="s">
        <v>41</v>
      </c>
      <c r="I24" s="39">
        <v>8</v>
      </c>
      <c r="J24" s="26">
        <v>8</v>
      </c>
      <c r="K24" s="26">
        <v>7</v>
      </c>
      <c r="L24" s="26">
        <v>8</v>
      </c>
      <c r="M24" s="26">
        <v>8</v>
      </c>
      <c r="N24" s="26">
        <v>39</v>
      </c>
      <c r="O24" s="40" t="s">
        <v>41</v>
      </c>
      <c r="P24" s="39">
        <v>8</v>
      </c>
      <c r="Q24" s="26">
        <v>8</v>
      </c>
      <c r="R24" s="26">
        <v>8</v>
      </c>
      <c r="S24" s="26">
        <v>8</v>
      </c>
      <c r="T24" s="26">
        <v>8</v>
      </c>
      <c r="U24" s="26">
        <v>40</v>
      </c>
      <c r="V24" s="40" t="s">
        <v>41</v>
      </c>
      <c r="W24" s="39">
        <v>117.5</v>
      </c>
      <c r="X24" s="26">
        <v>39.166666666666664</v>
      </c>
      <c r="Y24" s="68">
        <f t="shared" si="0"/>
        <v>39.200000000000003</v>
      </c>
      <c r="Z24" s="34" t="s">
        <v>43</v>
      </c>
      <c r="AA24" s="29"/>
    </row>
    <row r="25" spans="1:27" ht="28" customHeight="1" x14ac:dyDescent="0.2">
      <c r="A25" s="34" t="s">
        <v>176</v>
      </c>
      <c r="B25" s="39">
        <v>8</v>
      </c>
      <c r="C25" s="26">
        <v>8</v>
      </c>
      <c r="D25" s="26">
        <v>8</v>
      </c>
      <c r="E25" s="26">
        <v>8</v>
      </c>
      <c r="F25" s="26">
        <v>8</v>
      </c>
      <c r="G25" s="26">
        <v>40</v>
      </c>
      <c r="H25" s="40" t="s">
        <v>41</v>
      </c>
      <c r="I25" s="39">
        <v>8</v>
      </c>
      <c r="J25" s="26">
        <v>8</v>
      </c>
      <c r="K25" s="26">
        <v>8</v>
      </c>
      <c r="L25" s="26">
        <v>8</v>
      </c>
      <c r="M25" s="26">
        <v>8</v>
      </c>
      <c r="N25" s="26">
        <v>40</v>
      </c>
      <c r="O25" s="40" t="s">
        <v>41</v>
      </c>
      <c r="P25" s="39">
        <v>7.5</v>
      </c>
      <c r="Q25" s="26">
        <v>8</v>
      </c>
      <c r="R25" s="26">
        <v>8</v>
      </c>
      <c r="S25" s="26">
        <v>7</v>
      </c>
      <c r="T25" s="26">
        <v>7.5</v>
      </c>
      <c r="U25" s="26">
        <v>38</v>
      </c>
      <c r="V25" s="40" t="s">
        <v>41</v>
      </c>
      <c r="W25" s="39">
        <v>118</v>
      </c>
      <c r="X25" s="26">
        <v>39.333333333333336</v>
      </c>
      <c r="Y25" s="68">
        <f t="shared" si="0"/>
        <v>39.299999999999997</v>
      </c>
      <c r="Z25" s="34" t="s">
        <v>43</v>
      </c>
      <c r="AA25" s="29"/>
    </row>
    <row r="26" spans="1:27" ht="28" customHeight="1" x14ac:dyDescent="0.2">
      <c r="A26" s="34" t="s">
        <v>177</v>
      </c>
      <c r="B26" s="39">
        <v>8</v>
      </c>
      <c r="C26" s="26">
        <v>8</v>
      </c>
      <c r="D26" s="26">
        <v>7</v>
      </c>
      <c r="E26" s="26">
        <v>7.5</v>
      </c>
      <c r="F26" s="26">
        <v>7.5</v>
      </c>
      <c r="G26" s="26">
        <v>38</v>
      </c>
      <c r="H26" s="40" t="s">
        <v>41</v>
      </c>
      <c r="I26" s="39">
        <v>8.5</v>
      </c>
      <c r="J26" s="26">
        <v>8</v>
      </c>
      <c r="K26" s="26">
        <v>8</v>
      </c>
      <c r="L26" s="26">
        <v>8</v>
      </c>
      <c r="M26" s="26">
        <v>8</v>
      </c>
      <c r="N26" s="26">
        <v>40.5</v>
      </c>
      <c r="O26" s="40" t="s">
        <v>41</v>
      </c>
      <c r="P26" s="39">
        <v>7.5</v>
      </c>
      <c r="Q26" s="26">
        <v>7.5</v>
      </c>
      <c r="R26" s="26">
        <v>7.5</v>
      </c>
      <c r="S26" s="26">
        <v>7.5</v>
      </c>
      <c r="T26" s="26">
        <v>7.5</v>
      </c>
      <c r="U26" s="26">
        <v>37.5</v>
      </c>
      <c r="V26" s="40" t="s">
        <v>41</v>
      </c>
      <c r="W26" s="39">
        <v>116</v>
      </c>
      <c r="X26" s="26">
        <v>38.666666666666664</v>
      </c>
      <c r="Y26" s="68">
        <f t="shared" si="0"/>
        <v>38.700000000000003</v>
      </c>
      <c r="Z26" s="34" t="s">
        <v>43</v>
      </c>
      <c r="AA26" s="29"/>
    </row>
    <row r="27" spans="1:27" ht="28" customHeight="1" x14ac:dyDescent="0.2">
      <c r="A27" s="34" t="s">
        <v>178</v>
      </c>
      <c r="B27" s="39">
        <v>7</v>
      </c>
      <c r="C27" s="26">
        <v>7</v>
      </c>
      <c r="D27" s="26">
        <v>7</v>
      </c>
      <c r="E27" s="26">
        <v>7</v>
      </c>
      <c r="F27" s="26">
        <v>7</v>
      </c>
      <c r="G27" s="26">
        <v>35</v>
      </c>
      <c r="H27" s="40" t="s">
        <v>41</v>
      </c>
      <c r="I27" s="39">
        <v>7</v>
      </c>
      <c r="J27" s="26">
        <v>8</v>
      </c>
      <c r="K27" s="26">
        <v>7</v>
      </c>
      <c r="L27" s="26">
        <v>8</v>
      </c>
      <c r="M27" s="26">
        <v>7.5</v>
      </c>
      <c r="N27" s="26">
        <v>37.5</v>
      </c>
      <c r="O27" s="40" t="s">
        <v>41</v>
      </c>
      <c r="P27" s="39">
        <v>7.5</v>
      </c>
      <c r="Q27" s="26">
        <v>8</v>
      </c>
      <c r="R27" s="26">
        <v>8</v>
      </c>
      <c r="S27" s="26">
        <v>7</v>
      </c>
      <c r="T27" s="26">
        <v>8</v>
      </c>
      <c r="U27" s="26">
        <v>38.5</v>
      </c>
      <c r="V27" s="40" t="s">
        <v>41</v>
      </c>
      <c r="W27" s="39">
        <v>111</v>
      </c>
      <c r="X27" s="26">
        <v>37</v>
      </c>
      <c r="Y27" s="68">
        <f t="shared" si="0"/>
        <v>37</v>
      </c>
      <c r="Z27" s="34" t="s">
        <v>43</v>
      </c>
      <c r="AA27" s="29"/>
    </row>
    <row r="28" spans="1:27" ht="28" customHeight="1" x14ac:dyDescent="0.2">
      <c r="A28" s="34" t="s">
        <v>179</v>
      </c>
      <c r="B28" s="39">
        <v>7</v>
      </c>
      <c r="C28" s="26">
        <v>7.5</v>
      </c>
      <c r="D28" s="26">
        <v>7.5</v>
      </c>
      <c r="E28" s="26">
        <v>7</v>
      </c>
      <c r="F28" s="26">
        <v>7</v>
      </c>
      <c r="G28" s="26">
        <v>36</v>
      </c>
      <c r="H28" s="40" t="s">
        <v>41</v>
      </c>
      <c r="I28" s="39">
        <v>8</v>
      </c>
      <c r="J28" s="26">
        <v>7</v>
      </c>
      <c r="K28" s="26">
        <v>7</v>
      </c>
      <c r="L28" s="26">
        <v>8</v>
      </c>
      <c r="M28" s="26">
        <v>8</v>
      </c>
      <c r="N28" s="26">
        <v>38</v>
      </c>
      <c r="O28" s="40" t="s">
        <v>41</v>
      </c>
      <c r="P28" s="39">
        <v>7</v>
      </c>
      <c r="Q28" s="26">
        <v>7.5</v>
      </c>
      <c r="R28" s="26">
        <v>8</v>
      </c>
      <c r="S28" s="26">
        <v>7.5</v>
      </c>
      <c r="T28" s="26">
        <v>7</v>
      </c>
      <c r="U28" s="26">
        <v>37</v>
      </c>
      <c r="V28" s="40" t="s">
        <v>41</v>
      </c>
      <c r="W28" s="39">
        <v>111</v>
      </c>
      <c r="X28" s="26">
        <v>37</v>
      </c>
      <c r="Y28" s="68">
        <f t="shared" si="0"/>
        <v>37</v>
      </c>
      <c r="Z28" s="34" t="s">
        <v>43</v>
      </c>
      <c r="AA28" s="29"/>
    </row>
    <row r="29" spans="1:27" ht="28" customHeight="1" x14ac:dyDescent="0.2">
      <c r="A29" s="34" t="s">
        <v>180</v>
      </c>
      <c r="B29" s="39">
        <v>7.5</v>
      </c>
      <c r="C29" s="26">
        <v>7.5</v>
      </c>
      <c r="D29" s="26">
        <v>8</v>
      </c>
      <c r="E29" s="26">
        <v>7</v>
      </c>
      <c r="F29" s="26">
        <v>7.5</v>
      </c>
      <c r="G29" s="26">
        <v>37.5</v>
      </c>
      <c r="H29" s="40" t="s">
        <v>41</v>
      </c>
      <c r="I29" s="39">
        <v>8</v>
      </c>
      <c r="J29" s="26">
        <v>8</v>
      </c>
      <c r="K29" s="26">
        <v>7</v>
      </c>
      <c r="L29" s="26">
        <v>8</v>
      </c>
      <c r="M29" s="26">
        <v>8</v>
      </c>
      <c r="N29" s="26">
        <v>39</v>
      </c>
      <c r="O29" s="40" t="s">
        <v>41</v>
      </c>
      <c r="P29" s="39">
        <v>8.5</v>
      </c>
      <c r="Q29" s="26">
        <v>8.5</v>
      </c>
      <c r="R29" s="26">
        <v>9</v>
      </c>
      <c r="S29" s="26">
        <v>8</v>
      </c>
      <c r="T29" s="26">
        <v>8</v>
      </c>
      <c r="U29" s="26">
        <v>42</v>
      </c>
      <c r="V29" s="40" t="s">
        <v>41</v>
      </c>
      <c r="W29" s="39">
        <v>118.5</v>
      </c>
      <c r="X29" s="26">
        <v>39.5</v>
      </c>
      <c r="Y29" s="68">
        <f t="shared" si="0"/>
        <v>39.5</v>
      </c>
      <c r="Z29" s="34" t="s">
        <v>43</v>
      </c>
      <c r="AA29" s="29"/>
    </row>
    <row r="30" spans="1:27" ht="28" customHeight="1" x14ac:dyDescent="0.2">
      <c r="A30" s="34" t="s">
        <v>181</v>
      </c>
      <c r="B30" s="39">
        <v>8</v>
      </c>
      <c r="C30" s="26">
        <v>9</v>
      </c>
      <c r="D30" s="26">
        <v>9</v>
      </c>
      <c r="E30" s="26">
        <v>9</v>
      </c>
      <c r="F30" s="26">
        <v>9</v>
      </c>
      <c r="G30" s="26">
        <v>44</v>
      </c>
      <c r="H30" s="44" t="s">
        <v>182</v>
      </c>
      <c r="I30" s="39">
        <v>9</v>
      </c>
      <c r="J30" s="26">
        <v>9</v>
      </c>
      <c r="K30" s="26">
        <v>9</v>
      </c>
      <c r="L30" s="26">
        <v>9</v>
      </c>
      <c r="M30" s="26">
        <v>9</v>
      </c>
      <c r="N30" s="26">
        <v>45</v>
      </c>
      <c r="O30" s="40" t="s">
        <v>41</v>
      </c>
      <c r="P30" s="39">
        <v>9</v>
      </c>
      <c r="Q30" s="26">
        <v>9</v>
      </c>
      <c r="R30" s="26">
        <v>9</v>
      </c>
      <c r="S30" s="26">
        <v>9</v>
      </c>
      <c r="T30" s="26">
        <v>9</v>
      </c>
      <c r="U30" s="26">
        <v>45</v>
      </c>
      <c r="V30" s="40" t="s">
        <v>41</v>
      </c>
      <c r="W30" s="39">
        <v>134</v>
      </c>
      <c r="X30" s="26">
        <v>44.666666666666664</v>
      </c>
      <c r="Y30" s="68">
        <f t="shared" si="0"/>
        <v>44.7</v>
      </c>
      <c r="Z30" s="34" t="s">
        <v>45</v>
      </c>
      <c r="AA30" s="29"/>
    </row>
    <row r="31" spans="1:27" ht="28" customHeight="1" x14ac:dyDescent="0.2">
      <c r="A31" s="34" t="s">
        <v>183</v>
      </c>
      <c r="B31" s="39">
        <v>7.5</v>
      </c>
      <c r="C31" s="26">
        <v>7.5</v>
      </c>
      <c r="D31" s="26">
        <v>7</v>
      </c>
      <c r="E31" s="26">
        <v>7</v>
      </c>
      <c r="F31" s="26">
        <v>7</v>
      </c>
      <c r="G31" s="26">
        <v>36</v>
      </c>
      <c r="H31" s="40" t="s">
        <v>41</v>
      </c>
      <c r="I31" s="39">
        <v>9</v>
      </c>
      <c r="J31" s="26">
        <v>8.5</v>
      </c>
      <c r="K31" s="26">
        <v>8</v>
      </c>
      <c r="L31" s="26">
        <v>8</v>
      </c>
      <c r="M31" s="26">
        <v>8</v>
      </c>
      <c r="N31" s="26">
        <v>41.5</v>
      </c>
      <c r="O31" s="40" t="s">
        <v>41</v>
      </c>
      <c r="P31" s="39">
        <v>8.5</v>
      </c>
      <c r="Q31" s="26">
        <v>8.5</v>
      </c>
      <c r="R31" s="26">
        <v>9</v>
      </c>
      <c r="S31" s="26">
        <v>8.5</v>
      </c>
      <c r="T31" s="26">
        <v>8.5</v>
      </c>
      <c r="U31" s="26">
        <v>43</v>
      </c>
      <c r="V31" s="40" t="s">
        <v>41</v>
      </c>
      <c r="W31" s="39">
        <v>120.5</v>
      </c>
      <c r="X31" s="26">
        <v>40.166666666666664</v>
      </c>
      <c r="Y31" s="68">
        <f t="shared" si="0"/>
        <v>40.200000000000003</v>
      </c>
      <c r="Z31" s="34" t="s">
        <v>43</v>
      </c>
      <c r="AA31" s="29"/>
    </row>
    <row r="32" spans="1:27" ht="28" customHeight="1" x14ac:dyDescent="0.2">
      <c r="A32" s="34" t="s">
        <v>184</v>
      </c>
      <c r="B32" s="39">
        <v>5.5</v>
      </c>
      <c r="C32" s="26">
        <v>6</v>
      </c>
      <c r="D32" s="26">
        <v>6</v>
      </c>
      <c r="E32" s="26">
        <v>6</v>
      </c>
      <c r="F32" s="26">
        <v>5.5</v>
      </c>
      <c r="G32" s="26">
        <v>29</v>
      </c>
      <c r="H32" s="40" t="s">
        <v>41</v>
      </c>
      <c r="I32" s="39">
        <v>6</v>
      </c>
      <c r="J32" s="26">
        <v>7</v>
      </c>
      <c r="K32" s="26">
        <v>6</v>
      </c>
      <c r="L32" s="26">
        <v>6.5</v>
      </c>
      <c r="M32" s="26">
        <v>7</v>
      </c>
      <c r="N32" s="26">
        <v>32.5</v>
      </c>
      <c r="O32" s="40" t="s">
        <v>41</v>
      </c>
      <c r="P32" s="39">
        <v>5.5</v>
      </c>
      <c r="Q32" s="26">
        <v>6</v>
      </c>
      <c r="R32" s="26">
        <v>6</v>
      </c>
      <c r="S32" s="26">
        <v>5.5</v>
      </c>
      <c r="T32" s="26">
        <v>5.5</v>
      </c>
      <c r="U32" s="26">
        <v>28.5</v>
      </c>
      <c r="V32" s="40" t="s">
        <v>41</v>
      </c>
      <c r="W32" s="39">
        <v>90</v>
      </c>
      <c r="X32" s="26">
        <v>30</v>
      </c>
      <c r="Y32" s="68">
        <f t="shared" si="0"/>
        <v>30</v>
      </c>
      <c r="Z32" s="34" t="s">
        <v>44</v>
      </c>
      <c r="AA32" s="29"/>
    </row>
    <row r="33" spans="1:27" ht="28" customHeight="1" x14ac:dyDescent="0.2">
      <c r="A33" s="34" t="s">
        <v>185</v>
      </c>
      <c r="B33" s="39">
        <v>5.5</v>
      </c>
      <c r="C33" s="26">
        <v>6</v>
      </c>
      <c r="D33" s="26">
        <v>5.5</v>
      </c>
      <c r="E33" s="26">
        <v>6</v>
      </c>
      <c r="F33" s="26">
        <v>5.5</v>
      </c>
      <c r="G33" s="26">
        <v>28.5</v>
      </c>
      <c r="H33" s="40" t="s">
        <v>41</v>
      </c>
      <c r="I33" s="39">
        <v>6</v>
      </c>
      <c r="J33" s="26">
        <v>7</v>
      </c>
      <c r="K33" s="26">
        <v>6</v>
      </c>
      <c r="L33" s="26">
        <v>6</v>
      </c>
      <c r="M33" s="26">
        <v>7</v>
      </c>
      <c r="N33" s="26">
        <v>32</v>
      </c>
      <c r="O33" s="40" t="s">
        <v>41</v>
      </c>
      <c r="P33" s="39">
        <v>5</v>
      </c>
      <c r="Q33" s="26">
        <v>5.5</v>
      </c>
      <c r="R33" s="26">
        <v>5</v>
      </c>
      <c r="S33" s="26">
        <v>5</v>
      </c>
      <c r="T33" s="26">
        <v>5</v>
      </c>
      <c r="U33" s="26">
        <v>25.5</v>
      </c>
      <c r="V33" s="40" t="s">
        <v>41</v>
      </c>
      <c r="W33" s="39">
        <v>86</v>
      </c>
      <c r="X33" s="26">
        <v>28.666666666666668</v>
      </c>
      <c r="Y33" s="68">
        <f t="shared" si="0"/>
        <v>28.7</v>
      </c>
      <c r="Z33" s="34" t="s">
        <v>44</v>
      </c>
      <c r="AA33" s="29"/>
    </row>
    <row r="34" spans="1:27" ht="28" customHeight="1" x14ac:dyDescent="0.2">
      <c r="A34" s="34" t="s">
        <v>186</v>
      </c>
      <c r="B34" s="39">
        <v>7</v>
      </c>
      <c r="C34" s="26">
        <v>7.5</v>
      </c>
      <c r="D34" s="26">
        <v>7</v>
      </c>
      <c r="E34" s="26">
        <v>7</v>
      </c>
      <c r="F34" s="26">
        <v>7.5</v>
      </c>
      <c r="G34" s="26">
        <v>36</v>
      </c>
      <c r="H34" s="40" t="s">
        <v>187</v>
      </c>
      <c r="I34" s="39">
        <v>8</v>
      </c>
      <c r="J34" s="26">
        <v>8</v>
      </c>
      <c r="K34" s="26">
        <v>8</v>
      </c>
      <c r="L34" s="26">
        <v>8</v>
      </c>
      <c r="M34" s="26">
        <v>8</v>
      </c>
      <c r="N34" s="26">
        <v>40</v>
      </c>
      <c r="O34" s="40" t="s">
        <v>41</v>
      </c>
      <c r="P34" s="39">
        <v>8</v>
      </c>
      <c r="Q34" s="26">
        <v>8</v>
      </c>
      <c r="R34" s="26">
        <v>8</v>
      </c>
      <c r="S34" s="26">
        <v>8</v>
      </c>
      <c r="T34" s="26">
        <v>7.5</v>
      </c>
      <c r="U34" s="26">
        <v>39.5</v>
      </c>
      <c r="V34" s="40" t="s">
        <v>41</v>
      </c>
      <c r="W34" s="39">
        <v>115.5</v>
      </c>
      <c r="X34" s="26">
        <v>38.5</v>
      </c>
      <c r="Y34" s="68">
        <f t="shared" si="0"/>
        <v>38.5</v>
      </c>
      <c r="Z34" s="34" t="s">
        <v>43</v>
      </c>
      <c r="AA34" s="29"/>
    </row>
    <row r="35" spans="1:27" ht="28" customHeight="1" x14ac:dyDescent="0.2">
      <c r="A35" s="34" t="s">
        <v>188</v>
      </c>
      <c r="B35" s="39">
        <v>7.5</v>
      </c>
      <c r="C35" s="26">
        <v>8</v>
      </c>
      <c r="D35" s="26">
        <v>8</v>
      </c>
      <c r="E35" s="26">
        <v>8</v>
      </c>
      <c r="F35" s="26">
        <v>7.5</v>
      </c>
      <c r="G35" s="26">
        <v>39</v>
      </c>
      <c r="H35" s="40" t="s">
        <v>41</v>
      </c>
      <c r="I35" s="39">
        <v>9</v>
      </c>
      <c r="J35" s="26">
        <v>8</v>
      </c>
      <c r="K35" s="26">
        <v>8</v>
      </c>
      <c r="L35" s="26">
        <v>9</v>
      </c>
      <c r="M35" s="26">
        <v>8</v>
      </c>
      <c r="N35" s="26">
        <v>42</v>
      </c>
      <c r="O35" s="40" t="s">
        <v>41</v>
      </c>
      <c r="P35" s="39">
        <v>8.5</v>
      </c>
      <c r="Q35" s="26">
        <v>8.5</v>
      </c>
      <c r="R35" s="26">
        <v>9.5</v>
      </c>
      <c r="S35" s="26">
        <v>8</v>
      </c>
      <c r="T35" s="26">
        <v>8.5</v>
      </c>
      <c r="U35" s="26">
        <v>43</v>
      </c>
      <c r="V35" s="40" t="s">
        <v>41</v>
      </c>
      <c r="W35" s="39">
        <v>124</v>
      </c>
      <c r="X35" s="26">
        <v>41.333333333333336</v>
      </c>
      <c r="Y35" s="68">
        <f t="shared" si="0"/>
        <v>41.3</v>
      </c>
      <c r="Z35" s="34" t="s">
        <v>43</v>
      </c>
      <c r="AA35" s="29"/>
    </row>
    <row r="36" spans="1:27" ht="28" customHeight="1" x14ac:dyDescent="0.2">
      <c r="A36" s="34" t="s">
        <v>189</v>
      </c>
      <c r="B36" s="39">
        <v>8</v>
      </c>
      <c r="C36" s="26">
        <v>8</v>
      </c>
      <c r="D36" s="26">
        <v>8</v>
      </c>
      <c r="E36" s="26">
        <v>8</v>
      </c>
      <c r="F36" s="26">
        <v>8.5</v>
      </c>
      <c r="G36" s="26">
        <v>40.5</v>
      </c>
      <c r="H36" s="40" t="s">
        <v>41</v>
      </c>
      <c r="I36" s="39">
        <v>8</v>
      </c>
      <c r="J36" s="26">
        <v>8</v>
      </c>
      <c r="K36" s="26">
        <v>9</v>
      </c>
      <c r="L36" s="26">
        <v>8</v>
      </c>
      <c r="M36" s="26">
        <v>8.5</v>
      </c>
      <c r="N36" s="26">
        <v>41.5</v>
      </c>
      <c r="O36" s="40" t="s">
        <v>41</v>
      </c>
      <c r="P36" s="39">
        <v>8</v>
      </c>
      <c r="Q36" s="26">
        <v>8</v>
      </c>
      <c r="R36" s="26">
        <v>8.5</v>
      </c>
      <c r="S36" s="26">
        <v>8</v>
      </c>
      <c r="T36" s="26">
        <v>8</v>
      </c>
      <c r="U36" s="26">
        <v>40.5</v>
      </c>
      <c r="V36" s="40" t="s">
        <v>41</v>
      </c>
      <c r="W36" s="39">
        <v>122.5</v>
      </c>
      <c r="X36" s="26">
        <v>40.833333333333336</v>
      </c>
      <c r="Y36" s="68">
        <f t="shared" si="0"/>
        <v>40.799999999999997</v>
      </c>
      <c r="Z36" s="34" t="s">
        <v>43</v>
      </c>
      <c r="AA36" s="29"/>
    </row>
    <row r="37" spans="1:27" ht="28" customHeight="1" x14ac:dyDescent="0.2">
      <c r="A37" s="34" t="s">
        <v>190</v>
      </c>
      <c r="B37" s="39">
        <v>7</v>
      </c>
      <c r="C37" s="26">
        <v>7.5</v>
      </c>
      <c r="D37" s="26">
        <v>7</v>
      </c>
      <c r="E37" s="26">
        <v>7</v>
      </c>
      <c r="F37" s="26">
        <v>7</v>
      </c>
      <c r="G37" s="26">
        <v>35.5</v>
      </c>
      <c r="H37" s="40" t="s">
        <v>41</v>
      </c>
      <c r="I37" s="39">
        <v>7.5</v>
      </c>
      <c r="J37" s="26">
        <v>8</v>
      </c>
      <c r="K37" s="26">
        <v>8</v>
      </c>
      <c r="L37" s="26">
        <v>8</v>
      </c>
      <c r="M37" s="26">
        <v>8</v>
      </c>
      <c r="N37" s="26">
        <v>39.5</v>
      </c>
      <c r="O37" s="40" t="s">
        <v>41</v>
      </c>
      <c r="P37" s="39">
        <v>7.5</v>
      </c>
      <c r="Q37" s="26">
        <v>8</v>
      </c>
      <c r="R37" s="26">
        <v>7.5</v>
      </c>
      <c r="S37" s="26">
        <v>7.5</v>
      </c>
      <c r="T37" s="26">
        <v>7.5</v>
      </c>
      <c r="U37" s="26">
        <v>38</v>
      </c>
      <c r="V37" s="40" t="s">
        <v>41</v>
      </c>
      <c r="W37" s="39">
        <v>113</v>
      </c>
      <c r="X37" s="26">
        <v>37.666666666666664</v>
      </c>
      <c r="Y37" s="68">
        <f t="shared" si="0"/>
        <v>37.700000000000003</v>
      </c>
      <c r="Z37" s="34" t="s">
        <v>43</v>
      </c>
      <c r="AA37" s="29"/>
    </row>
    <row r="38" spans="1:27" ht="28" customHeight="1" x14ac:dyDescent="0.2">
      <c r="A38" s="34" t="s">
        <v>191</v>
      </c>
      <c r="B38" s="39">
        <v>7</v>
      </c>
      <c r="C38" s="26">
        <v>7.5</v>
      </c>
      <c r="D38" s="26">
        <v>6.5</v>
      </c>
      <c r="E38" s="26">
        <v>7</v>
      </c>
      <c r="F38" s="26">
        <v>7</v>
      </c>
      <c r="G38" s="26">
        <v>35</v>
      </c>
      <c r="H38" s="40" t="s">
        <v>41</v>
      </c>
      <c r="I38" s="39">
        <v>7</v>
      </c>
      <c r="J38" s="26">
        <v>7</v>
      </c>
      <c r="K38" s="26">
        <v>6</v>
      </c>
      <c r="L38" s="26">
        <v>8</v>
      </c>
      <c r="M38" s="26">
        <v>7</v>
      </c>
      <c r="N38" s="26">
        <v>35</v>
      </c>
      <c r="O38" s="40" t="s">
        <v>41</v>
      </c>
      <c r="P38" s="39">
        <v>7</v>
      </c>
      <c r="Q38" s="26">
        <v>6.5</v>
      </c>
      <c r="R38" s="26">
        <v>6.5</v>
      </c>
      <c r="S38" s="26">
        <v>7</v>
      </c>
      <c r="T38" s="26">
        <v>6.5</v>
      </c>
      <c r="U38" s="26">
        <v>33.5</v>
      </c>
      <c r="V38" s="40" t="s">
        <v>41</v>
      </c>
      <c r="W38" s="39">
        <v>103.5</v>
      </c>
      <c r="X38" s="26">
        <v>34.5</v>
      </c>
      <c r="Y38" s="68">
        <f t="shared" si="0"/>
        <v>34.5</v>
      </c>
      <c r="Z38" s="34" t="s">
        <v>44</v>
      </c>
      <c r="AA38" s="29"/>
    </row>
    <row r="39" spans="1:27" ht="28" customHeight="1" x14ac:dyDescent="0.2">
      <c r="A39" s="34" t="s">
        <v>192</v>
      </c>
      <c r="B39" s="39">
        <v>7.5</v>
      </c>
      <c r="C39" s="26">
        <v>8</v>
      </c>
      <c r="D39" s="26">
        <v>9</v>
      </c>
      <c r="E39" s="26">
        <v>8</v>
      </c>
      <c r="F39" s="26">
        <v>8</v>
      </c>
      <c r="G39" s="26">
        <v>40.5</v>
      </c>
      <c r="H39" s="40" t="s">
        <v>41</v>
      </c>
      <c r="I39" s="39">
        <v>7</v>
      </c>
      <c r="J39" s="26">
        <v>8</v>
      </c>
      <c r="K39" s="26">
        <v>8</v>
      </c>
      <c r="L39" s="26">
        <v>8</v>
      </c>
      <c r="M39" s="26">
        <v>8</v>
      </c>
      <c r="N39" s="26">
        <v>39</v>
      </c>
      <c r="O39" s="40" t="s">
        <v>41</v>
      </c>
      <c r="P39" s="39">
        <v>8.5</v>
      </c>
      <c r="Q39" s="26">
        <v>9</v>
      </c>
      <c r="R39" s="26">
        <v>9</v>
      </c>
      <c r="S39" s="26">
        <v>9</v>
      </c>
      <c r="T39" s="26">
        <v>9</v>
      </c>
      <c r="U39" s="26">
        <v>44.5</v>
      </c>
      <c r="V39" s="40" t="s">
        <v>41</v>
      </c>
      <c r="W39" s="39">
        <v>124</v>
      </c>
      <c r="X39" s="26">
        <v>41.333333333333336</v>
      </c>
      <c r="Y39" s="68">
        <f t="shared" si="0"/>
        <v>41.3</v>
      </c>
      <c r="Z39" s="34" t="s">
        <v>43</v>
      </c>
      <c r="AA39" s="29"/>
    </row>
    <row r="40" spans="1:27" ht="28" customHeight="1" x14ac:dyDescent="0.2">
      <c r="A40" s="34" t="s">
        <v>193</v>
      </c>
      <c r="B40" s="39">
        <v>7</v>
      </c>
      <c r="C40" s="26">
        <v>8</v>
      </c>
      <c r="D40" s="26">
        <v>7</v>
      </c>
      <c r="E40" s="26">
        <v>8.5</v>
      </c>
      <c r="F40" s="26">
        <v>7</v>
      </c>
      <c r="G40" s="26">
        <v>37.5</v>
      </c>
      <c r="H40" s="40" t="s">
        <v>194</v>
      </c>
      <c r="I40" s="39">
        <v>7.5</v>
      </c>
      <c r="J40" s="26">
        <v>8</v>
      </c>
      <c r="K40" s="26">
        <v>7</v>
      </c>
      <c r="L40" s="26">
        <v>8</v>
      </c>
      <c r="M40" s="26">
        <v>8</v>
      </c>
      <c r="N40" s="26">
        <v>38.5</v>
      </c>
      <c r="O40" s="40" t="s">
        <v>41</v>
      </c>
      <c r="P40" s="39">
        <v>7.5</v>
      </c>
      <c r="Q40" s="26">
        <v>7.5</v>
      </c>
      <c r="R40" s="26">
        <v>7</v>
      </c>
      <c r="S40" s="26">
        <v>7.5</v>
      </c>
      <c r="T40" s="26">
        <v>7</v>
      </c>
      <c r="U40" s="26">
        <v>36.5</v>
      </c>
      <c r="V40" s="40" t="s">
        <v>41</v>
      </c>
      <c r="W40" s="39">
        <v>112.5</v>
      </c>
      <c r="X40" s="26">
        <v>37.5</v>
      </c>
      <c r="Y40" s="68">
        <f t="shared" si="0"/>
        <v>37.5</v>
      </c>
      <c r="Z40" s="34" t="s">
        <v>43</v>
      </c>
      <c r="AA40" s="29"/>
    </row>
    <row r="41" spans="1:27" ht="28" customHeight="1" x14ac:dyDescent="0.2">
      <c r="A41" s="34" t="s">
        <v>195</v>
      </c>
      <c r="B41" s="39">
        <v>8.5</v>
      </c>
      <c r="C41" s="26">
        <v>9</v>
      </c>
      <c r="D41" s="26">
        <v>8.5</v>
      </c>
      <c r="E41" s="26">
        <v>9</v>
      </c>
      <c r="F41" s="26">
        <v>8.5</v>
      </c>
      <c r="G41" s="26">
        <v>43.5</v>
      </c>
      <c r="H41" s="40" t="s">
        <v>41</v>
      </c>
      <c r="I41" s="39">
        <v>8</v>
      </c>
      <c r="J41" s="26">
        <v>9</v>
      </c>
      <c r="K41" s="26">
        <v>9</v>
      </c>
      <c r="L41" s="26">
        <v>9</v>
      </c>
      <c r="M41" s="26">
        <v>9</v>
      </c>
      <c r="N41" s="26">
        <v>44</v>
      </c>
      <c r="O41" s="40" t="s">
        <v>41</v>
      </c>
      <c r="P41" s="39">
        <v>9</v>
      </c>
      <c r="Q41" s="26">
        <v>9</v>
      </c>
      <c r="R41" s="26">
        <v>9</v>
      </c>
      <c r="S41" s="26">
        <v>9</v>
      </c>
      <c r="T41" s="26">
        <v>9</v>
      </c>
      <c r="U41" s="26">
        <v>45</v>
      </c>
      <c r="V41" s="40" t="s">
        <v>41</v>
      </c>
      <c r="W41" s="39">
        <v>132.5</v>
      </c>
      <c r="X41" s="26">
        <v>44.166666666666664</v>
      </c>
      <c r="Y41" s="68">
        <f t="shared" si="0"/>
        <v>44.2</v>
      </c>
      <c r="Z41" s="34" t="s">
        <v>45</v>
      </c>
      <c r="AA41" s="29"/>
    </row>
    <row r="42" spans="1:27" ht="28" customHeight="1" x14ac:dyDescent="0.2">
      <c r="A42" s="34" t="s">
        <v>196</v>
      </c>
      <c r="B42" s="39">
        <v>8</v>
      </c>
      <c r="C42" s="26">
        <v>8</v>
      </c>
      <c r="D42" s="26">
        <v>9</v>
      </c>
      <c r="E42" s="26">
        <v>9</v>
      </c>
      <c r="F42" s="26">
        <v>9</v>
      </c>
      <c r="G42" s="26">
        <v>43</v>
      </c>
      <c r="H42" s="40" t="s">
        <v>41</v>
      </c>
      <c r="I42" s="39">
        <v>8</v>
      </c>
      <c r="J42" s="26">
        <v>8</v>
      </c>
      <c r="K42" s="26">
        <v>8</v>
      </c>
      <c r="L42" s="26">
        <v>8</v>
      </c>
      <c r="M42" s="26">
        <v>8</v>
      </c>
      <c r="N42" s="26">
        <v>40</v>
      </c>
      <c r="O42" s="40" t="s">
        <v>41</v>
      </c>
      <c r="P42" s="39">
        <v>8.5</v>
      </c>
      <c r="Q42" s="26">
        <v>8.5</v>
      </c>
      <c r="R42" s="26">
        <v>9</v>
      </c>
      <c r="S42" s="26">
        <v>9</v>
      </c>
      <c r="T42" s="26">
        <v>9</v>
      </c>
      <c r="U42" s="26">
        <v>44</v>
      </c>
      <c r="V42" s="40" t="s">
        <v>41</v>
      </c>
      <c r="W42" s="39">
        <v>127</v>
      </c>
      <c r="X42" s="26">
        <v>42.333333333333336</v>
      </c>
      <c r="Y42" s="68">
        <f t="shared" si="0"/>
        <v>42.3</v>
      </c>
      <c r="Z42" s="34" t="s">
        <v>43</v>
      </c>
      <c r="AA42" s="29"/>
    </row>
    <row r="43" spans="1:27" ht="28" customHeight="1" x14ac:dyDescent="0.2">
      <c r="A43" s="34" t="s">
        <v>197</v>
      </c>
      <c r="B43" s="39">
        <v>6.5</v>
      </c>
      <c r="C43" s="26">
        <v>7</v>
      </c>
      <c r="D43" s="26">
        <v>6</v>
      </c>
      <c r="E43" s="26">
        <v>6</v>
      </c>
      <c r="F43" s="26">
        <v>6</v>
      </c>
      <c r="G43" s="26">
        <v>31.5</v>
      </c>
      <c r="H43" s="40" t="s">
        <v>41</v>
      </c>
      <c r="I43" s="39">
        <v>6.5</v>
      </c>
      <c r="J43" s="26">
        <v>7.5</v>
      </c>
      <c r="K43" s="26">
        <v>7</v>
      </c>
      <c r="L43" s="26">
        <v>7</v>
      </c>
      <c r="M43" s="26">
        <v>8</v>
      </c>
      <c r="N43" s="26">
        <v>36</v>
      </c>
      <c r="O43" s="40" t="s">
        <v>41</v>
      </c>
      <c r="P43" s="39">
        <v>7.5</v>
      </c>
      <c r="Q43" s="26">
        <v>7</v>
      </c>
      <c r="R43" s="26">
        <v>7</v>
      </c>
      <c r="S43" s="26">
        <v>7.5</v>
      </c>
      <c r="T43" s="26">
        <v>7</v>
      </c>
      <c r="U43" s="26">
        <v>36</v>
      </c>
      <c r="V43" s="40" t="s">
        <v>41</v>
      </c>
      <c r="W43" s="39">
        <v>103.5</v>
      </c>
      <c r="X43" s="26">
        <v>34.5</v>
      </c>
      <c r="Y43" s="68">
        <f t="shared" si="0"/>
        <v>34.5</v>
      </c>
      <c r="Z43" s="34" t="s">
        <v>44</v>
      </c>
      <c r="AA43" s="29"/>
    </row>
    <row r="44" spans="1:27" ht="28" customHeight="1" x14ac:dyDescent="0.2">
      <c r="A44" s="34" t="s">
        <v>198</v>
      </c>
      <c r="B44" s="39">
        <v>9</v>
      </c>
      <c r="C44" s="26">
        <v>9</v>
      </c>
      <c r="D44" s="26">
        <v>8.5</v>
      </c>
      <c r="E44" s="26">
        <v>9</v>
      </c>
      <c r="F44" s="26">
        <v>9</v>
      </c>
      <c r="G44" s="26">
        <v>44.5</v>
      </c>
      <c r="H44" s="40" t="s">
        <v>41</v>
      </c>
      <c r="I44" s="39">
        <v>9</v>
      </c>
      <c r="J44" s="26">
        <v>9</v>
      </c>
      <c r="K44" s="26">
        <v>9</v>
      </c>
      <c r="L44" s="26">
        <v>9</v>
      </c>
      <c r="M44" s="26">
        <v>9</v>
      </c>
      <c r="N44" s="26">
        <v>45</v>
      </c>
      <c r="O44" s="40" t="s">
        <v>41</v>
      </c>
      <c r="P44" s="39">
        <v>9</v>
      </c>
      <c r="Q44" s="26">
        <v>9</v>
      </c>
      <c r="R44" s="26">
        <v>9</v>
      </c>
      <c r="S44" s="26">
        <v>9</v>
      </c>
      <c r="T44" s="26">
        <v>9</v>
      </c>
      <c r="U44" s="26">
        <v>45</v>
      </c>
      <c r="V44" s="40" t="s">
        <v>41</v>
      </c>
      <c r="W44" s="39">
        <v>134.5</v>
      </c>
      <c r="X44" s="26">
        <v>44.833333333333336</v>
      </c>
      <c r="Y44" s="68">
        <f t="shared" si="0"/>
        <v>44.8</v>
      </c>
      <c r="Z44" s="34" t="s">
        <v>45</v>
      </c>
      <c r="AA44" s="29"/>
    </row>
    <row r="45" spans="1:27" ht="28" customHeight="1" x14ac:dyDescent="0.2">
      <c r="A45" s="34" t="s">
        <v>199</v>
      </c>
      <c r="B45" s="39">
        <v>7</v>
      </c>
      <c r="C45" s="26">
        <v>7</v>
      </c>
      <c r="D45" s="26">
        <v>7</v>
      </c>
      <c r="E45" s="26">
        <v>7</v>
      </c>
      <c r="F45" s="26">
        <v>7</v>
      </c>
      <c r="G45" s="26">
        <v>35</v>
      </c>
      <c r="H45" s="40" t="s">
        <v>41</v>
      </c>
      <c r="I45" s="39">
        <v>7</v>
      </c>
      <c r="J45" s="26">
        <v>8</v>
      </c>
      <c r="K45" s="26">
        <v>7</v>
      </c>
      <c r="L45" s="26">
        <v>7</v>
      </c>
      <c r="M45" s="26">
        <v>8</v>
      </c>
      <c r="N45" s="26">
        <v>37</v>
      </c>
      <c r="O45" s="40" t="s">
        <v>41</v>
      </c>
      <c r="P45" s="39">
        <v>7.5</v>
      </c>
      <c r="Q45" s="26">
        <v>7.5</v>
      </c>
      <c r="R45" s="26">
        <v>8</v>
      </c>
      <c r="S45" s="26">
        <v>8</v>
      </c>
      <c r="T45" s="26">
        <v>8</v>
      </c>
      <c r="U45" s="26">
        <v>39</v>
      </c>
      <c r="V45" s="40" t="s">
        <v>41</v>
      </c>
      <c r="W45" s="39">
        <v>111</v>
      </c>
      <c r="X45" s="26">
        <v>37</v>
      </c>
      <c r="Y45" s="68">
        <f t="shared" si="0"/>
        <v>37</v>
      </c>
      <c r="Z45" s="34" t="s">
        <v>43</v>
      </c>
      <c r="AA45" s="29"/>
    </row>
    <row r="46" spans="1:27" ht="28" customHeight="1" x14ac:dyDescent="0.2">
      <c r="A46" s="34" t="s">
        <v>200</v>
      </c>
      <c r="B46" s="39">
        <v>6.5</v>
      </c>
      <c r="C46" s="26">
        <v>7</v>
      </c>
      <c r="D46" s="26">
        <v>7</v>
      </c>
      <c r="E46" s="26">
        <v>7</v>
      </c>
      <c r="F46" s="26">
        <v>7</v>
      </c>
      <c r="G46" s="26">
        <v>34.5</v>
      </c>
      <c r="H46" s="40" t="s">
        <v>41</v>
      </c>
      <c r="I46" s="39">
        <v>7</v>
      </c>
      <c r="J46" s="26">
        <v>7</v>
      </c>
      <c r="K46" s="26">
        <v>6</v>
      </c>
      <c r="L46" s="26">
        <v>7</v>
      </c>
      <c r="M46" s="26">
        <v>7</v>
      </c>
      <c r="N46" s="26">
        <v>34</v>
      </c>
      <c r="O46" s="40" t="s">
        <v>41</v>
      </c>
      <c r="P46" s="39">
        <v>7</v>
      </c>
      <c r="Q46" s="26">
        <v>7</v>
      </c>
      <c r="R46" s="26">
        <v>7</v>
      </c>
      <c r="S46" s="26">
        <v>7</v>
      </c>
      <c r="T46" s="26">
        <v>7</v>
      </c>
      <c r="U46" s="26">
        <v>35</v>
      </c>
      <c r="V46" s="40" t="s">
        <v>41</v>
      </c>
      <c r="W46" s="39">
        <v>103.5</v>
      </c>
      <c r="X46" s="26">
        <v>34.5</v>
      </c>
      <c r="Y46" s="68">
        <f t="shared" si="0"/>
        <v>34.5</v>
      </c>
      <c r="Z46" s="34" t="s">
        <v>44</v>
      </c>
      <c r="AA46" s="29"/>
    </row>
    <row r="47" spans="1:27" ht="28" customHeight="1" x14ac:dyDescent="0.2">
      <c r="A47" s="34" t="s">
        <v>201</v>
      </c>
      <c r="B47" s="39">
        <v>7.5</v>
      </c>
      <c r="C47" s="26">
        <v>7.5</v>
      </c>
      <c r="D47" s="26">
        <v>8</v>
      </c>
      <c r="E47" s="26">
        <v>8</v>
      </c>
      <c r="F47" s="26">
        <v>8</v>
      </c>
      <c r="G47" s="26">
        <v>39</v>
      </c>
      <c r="H47" s="40" t="s">
        <v>41</v>
      </c>
      <c r="I47" s="39">
        <v>8</v>
      </c>
      <c r="J47" s="26">
        <v>8</v>
      </c>
      <c r="K47" s="26">
        <v>8</v>
      </c>
      <c r="L47" s="26">
        <v>8</v>
      </c>
      <c r="M47" s="26">
        <v>8</v>
      </c>
      <c r="N47" s="26">
        <v>40</v>
      </c>
      <c r="O47" s="40" t="s">
        <v>41</v>
      </c>
      <c r="P47" s="39">
        <v>7.5</v>
      </c>
      <c r="Q47" s="26">
        <v>8</v>
      </c>
      <c r="R47" s="26">
        <v>8</v>
      </c>
      <c r="S47" s="26">
        <v>8</v>
      </c>
      <c r="T47" s="26">
        <v>8</v>
      </c>
      <c r="U47" s="26">
        <v>39.5</v>
      </c>
      <c r="V47" s="40" t="s">
        <v>41</v>
      </c>
      <c r="W47" s="39">
        <v>118.5</v>
      </c>
      <c r="X47" s="26">
        <v>39.5</v>
      </c>
      <c r="Y47" s="68">
        <f t="shared" si="0"/>
        <v>39.5</v>
      </c>
      <c r="Z47" s="34" t="s">
        <v>43</v>
      </c>
      <c r="AA47" s="29"/>
    </row>
    <row r="48" spans="1:27" ht="28" customHeight="1" x14ac:dyDescent="0.2">
      <c r="A48" s="34" t="s">
        <v>202</v>
      </c>
      <c r="B48" s="39">
        <v>9</v>
      </c>
      <c r="C48" s="26">
        <v>9</v>
      </c>
      <c r="D48" s="26">
        <v>8.5</v>
      </c>
      <c r="E48" s="26">
        <v>9</v>
      </c>
      <c r="F48" s="26">
        <v>9</v>
      </c>
      <c r="G48" s="26">
        <v>44.5</v>
      </c>
      <c r="H48" s="40" t="s">
        <v>41</v>
      </c>
      <c r="I48" s="39">
        <v>8.5</v>
      </c>
      <c r="J48" s="26">
        <v>8.5</v>
      </c>
      <c r="K48" s="26">
        <v>8.5</v>
      </c>
      <c r="L48" s="26">
        <v>9</v>
      </c>
      <c r="M48" s="26">
        <v>8.5</v>
      </c>
      <c r="N48" s="26">
        <v>43</v>
      </c>
      <c r="O48" s="40" t="s">
        <v>41</v>
      </c>
      <c r="P48" s="39">
        <v>9</v>
      </c>
      <c r="Q48" s="26">
        <v>9</v>
      </c>
      <c r="R48" s="26">
        <v>9</v>
      </c>
      <c r="S48" s="26">
        <v>9</v>
      </c>
      <c r="T48" s="26">
        <v>9</v>
      </c>
      <c r="U48" s="26">
        <v>45</v>
      </c>
      <c r="V48" s="40" t="s">
        <v>41</v>
      </c>
      <c r="W48" s="39">
        <v>132.5</v>
      </c>
      <c r="X48" s="26">
        <v>44.166666666666664</v>
      </c>
      <c r="Y48" s="68">
        <f t="shared" si="0"/>
        <v>44.2</v>
      </c>
      <c r="Z48" s="34" t="s">
        <v>45</v>
      </c>
      <c r="AA48" s="29"/>
    </row>
    <row r="49" spans="1:27" ht="28" customHeight="1" x14ac:dyDescent="0.2">
      <c r="A49" s="34" t="s">
        <v>203</v>
      </c>
      <c r="B49" s="39">
        <v>7.5</v>
      </c>
      <c r="C49" s="26">
        <v>8</v>
      </c>
      <c r="D49" s="26">
        <v>8</v>
      </c>
      <c r="E49" s="26">
        <v>8</v>
      </c>
      <c r="F49" s="26">
        <v>7.5</v>
      </c>
      <c r="G49" s="26">
        <v>39</v>
      </c>
      <c r="H49" s="40" t="s">
        <v>41</v>
      </c>
      <c r="I49" s="39">
        <v>8</v>
      </c>
      <c r="J49" s="26">
        <v>8</v>
      </c>
      <c r="K49" s="26">
        <v>8</v>
      </c>
      <c r="L49" s="26">
        <v>8</v>
      </c>
      <c r="M49" s="26">
        <v>8</v>
      </c>
      <c r="N49" s="26">
        <v>40</v>
      </c>
      <c r="O49" s="40" t="s">
        <v>41</v>
      </c>
      <c r="P49" s="39">
        <v>8.5</v>
      </c>
      <c r="Q49" s="26">
        <v>8.5</v>
      </c>
      <c r="R49" s="26">
        <v>8.5</v>
      </c>
      <c r="S49" s="26">
        <v>8.5</v>
      </c>
      <c r="T49" s="26">
        <v>8.5</v>
      </c>
      <c r="U49" s="26">
        <v>42.5</v>
      </c>
      <c r="V49" s="40" t="s">
        <v>41</v>
      </c>
      <c r="W49" s="39">
        <v>121.5</v>
      </c>
      <c r="X49" s="26">
        <v>40.5</v>
      </c>
      <c r="Y49" s="68">
        <f t="shared" si="0"/>
        <v>40.5</v>
      </c>
      <c r="Z49" s="34" t="s">
        <v>43</v>
      </c>
      <c r="AA49" s="29"/>
    </row>
    <row r="50" spans="1:27" ht="28" customHeight="1" thickBot="1" x14ac:dyDescent="0.25">
      <c r="A50" s="35" t="s">
        <v>204</v>
      </c>
      <c r="B50" s="41">
        <v>7.5</v>
      </c>
      <c r="C50" s="42">
        <v>8</v>
      </c>
      <c r="D50" s="42">
        <v>7</v>
      </c>
      <c r="E50" s="42">
        <v>7.5</v>
      </c>
      <c r="F50" s="42">
        <v>7</v>
      </c>
      <c r="G50" s="42">
        <v>37</v>
      </c>
      <c r="H50" s="43" t="s">
        <v>41</v>
      </c>
      <c r="I50" s="41">
        <v>7.5</v>
      </c>
      <c r="J50" s="42">
        <v>8</v>
      </c>
      <c r="K50" s="42">
        <v>7.5</v>
      </c>
      <c r="L50" s="42">
        <v>8</v>
      </c>
      <c r="M50" s="42">
        <v>8</v>
      </c>
      <c r="N50" s="42">
        <v>39</v>
      </c>
      <c r="O50" s="43" t="s">
        <v>41</v>
      </c>
      <c r="P50" s="41">
        <v>7.5</v>
      </c>
      <c r="Q50" s="42">
        <v>8</v>
      </c>
      <c r="R50" s="42">
        <v>8</v>
      </c>
      <c r="S50" s="42">
        <v>7.5</v>
      </c>
      <c r="T50" s="42">
        <v>8</v>
      </c>
      <c r="U50" s="42">
        <v>39</v>
      </c>
      <c r="V50" s="43" t="s">
        <v>41</v>
      </c>
      <c r="W50" s="41">
        <v>115</v>
      </c>
      <c r="X50" s="42">
        <v>38.333333333333336</v>
      </c>
      <c r="Y50" s="69">
        <f t="shared" si="0"/>
        <v>38.299999999999997</v>
      </c>
      <c r="Z50" s="35" t="s">
        <v>43</v>
      </c>
      <c r="AA50" s="29"/>
    </row>
  </sheetData>
  <sheetProtection algorithmName="SHA-512" hashValue="5lhM7PC0S2Xw/6v1ir1qwu5hmsAksOWKYOfNlAvEziNDRqrj3KOWNOkuwmJUtQrrrkAQ7l9l03ZhBVkdfuo/2w==" saltValue="xf8r9y9M9MMefQuO9+DiWA==" spinCount="100000" sheet="1" objects="1" scenarios="1" selectLockedCells="1" selectUnlockedCells="1"/>
  <mergeCells count="8">
    <mergeCell ref="Y1:Y2"/>
    <mergeCell ref="Z1:Z2"/>
    <mergeCell ref="A1:A2"/>
    <mergeCell ref="B1:H1"/>
    <mergeCell ref="I1:O1"/>
    <mergeCell ref="P1:V1"/>
    <mergeCell ref="W1:W2"/>
    <mergeCell ref="X1:X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8ABE-808F-8744-8E8D-B7757B3BF1A5}">
  <dimension ref="A1:Z70"/>
  <sheetViews>
    <sheetView workbookViewId="0">
      <selection sqref="A1:Z38"/>
    </sheetView>
  </sheetViews>
  <sheetFormatPr baseColWidth="10" defaultRowHeight="16" x14ac:dyDescent="0.2"/>
  <cols>
    <col min="1" max="1" width="15.1640625" customWidth="1"/>
    <col min="4" max="4" width="11.5" customWidth="1"/>
    <col min="5" max="5" width="40.5" customWidth="1"/>
    <col min="6" max="6" width="21.33203125" customWidth="1"/>
    <col min="12" max="12" width="41.83203125" customWidth="1"/>
    <col min="13" max="13" width="23.1640625" customWidth="1"/>
    <col min="15" max="15" width="21.6640625" customWidth="1"/>
    <col min="18" max="18" width="11.83203125" customWidth="1"/>
    <col min="19" max="19" width="39.33203125" customWidth="1"/>
    <col min="20" max="20" width="21.33203125" customWidth="1"/>
    <col min="24" max="24" width="17.1640625" customWidth="1"/>
  </cols>
  <sheetData>
    <row r="1" spans="1:26" ht="17" thickBot="1" x14ac:dyDescent="0.25">
      <c r="A1" s="141" t="s">
        <v>0</v>
      </c>
      <c r="B1" s="123" t="s">
        <v>92</v>
      </c>
      <c r="C1" s="124"/>
      <c r="D1" s="124"/>
      <c r="E1" s="124"/>
      <c r="F1" s="124"/>
      <c r="G1" s="124"/>
      <c r="H1" s="125"/>
      <c r="I1" s="123" t="s">
        <v>205</v>
      </c>
      <c r="J1" s="124"/>
      <c r="K1" s="124"/>
      <c r="L1" s="124"/>
      <c r="M1" s="124"/>
      <c r="N1" s="124"/>
      <c r="O1" s="125"/>
      <c r="P1" s="123" t="s">
        <v>91</v>
      </c>
      <c r="Q1" s="124"/>
      <c r="R1" s="124"/>
      <c r="S1" s="124"/>
      <c r="T1" s="124"/>
      <c r="U1" s="124"/>
      <c r="V1" s="125"/>
      <c r="W1" s="143" t="s">
        <v>4</v>
      </c>
      <c r="X1" s="145" t="s">
        <v>5</v>
      </c>
      <c r="Y1" s="139"/>
      <c r="Z1" s="132" t="s">
        <v>6</v>
      </c>
    </row>
    <row r="2" spans="1:26" ht="17" thickBot="1" x14ac:dyDescent="0.25">
      <c r="A2" s="142" t="s">
        <v>7</v>
      </c>
      <c r="B2" s="60" t="s">
        <v>8</v>
      </c>
      <c r="C2" s="58" t="s">
        <v>9</v>
      </c>
      <c r="D2" s="58" t="s">
        <v>10</v>
      </c>
      <c r="E2" s="58" t="s">
        <v>11</v>
      </c>
      <c r="F2" s="58" t="s">
        <v>12</v>
      </c>
      <c r="G2" s="58" t="s">
        <v>13</v>
      </c>
      <c r="H2" s="59" t="s">
        <v>14</v>
      </c>
      <c r="I2" s="60" t="s">
        <v>8</v>
      </c>
      <c r="J2" s="58" t="s">
        <v>9</v>
      </c>
      <c r="K2" s="58" t="s">
        <v>10</v>
      </c>
      <c r="L2" s="58" t="s">
        <v>11</v>
      </c>
      <c r="M2" s="58" t="s">
        <v>12</v>
      </c>
      <c r="N2" s="58" t="s">
        <v>13</v>
      </c>
      <c r="O2" s="59" t="s">
        <v>14</v>
      </c>
      <c r="P2" s="60" t="s">
        <v>8</v>
      </c>
      <c r="Q2" s="58" t="s">
        <v>9</v>
      </c>
      <c r="R2" s="58" t="s">
        <v>10</v>
      </c>
      <c r="S2" s="58" t="s">
        <v>11</v>
      </c>
      <c r="T2" s="58" t="s">
        <v>12</v>
      </c>
      <c r="U2" s="58" t="s">
        <v>13</v>
      </c>
      <c r="V2" s="59" t="s">
        <v>14</v>
      </c>
      <c r="W2" s="144" t="s">
        <v>15</v>
      </c>
      <c r="X2" s="146" t="s">
        <v>16</v>
      </c>
      <c r="Y2" s="140"/>
      <c r="Z2" s="133" t="s">
        <v>17</v>
      </c>
    </row>
    <row r="3" spans="1:26" ht="28" customHeight="1" x14ac:dyDescent="0.2">
      <c r="A3" s="33" t="s">
        <v>206</v>
      </c>
      <c r="B3" s="36">
        <v>8.5</v>
      </c>
      <c r="C3" s="37">
        <v>8</v>
      </c>
      <c r="D3" s="37">
        <v>7.5</v>
      </c>
      <c r="E3" s="37">
        <v>8.5</v>
      </c>
      <c r="F3" s="37">
        <v>9</v>
      </c>
      <c r="G3" s="37">
        <v>41.5</v>
      </c>
      <c r="H3" s="38" t="s">
        <v>41</v>
      </c>
      <c r="I3" s="36">
        <v>8</v>
      </c>
      <c r="J3" s="37">
        <v>8</v>
      </c>
      <c r="K3" s="37">
        <v>8</v>
      </c>
      <c r="L3" s="37">
        <v>8</v>
      </c>
      <c r="M3" s="37">
        <v>8</v>
      </c>
      <c r="N3" s="37">
        <v>40</v>
      </c>
      <c r="O3" s="38" t="s">
        <v>41</v>
      </c>
      <c r="P3" s="36">
        <v>8</v>
      </c>
      <c r="Q3" s="37">
        <v>8.5</v>
      </c>
      <c r="R3" s="37">
        <v>7</v>
      </c>
      <c r="S3" s="37">
        <v>7.5</v>
      </c>
      <c r="T3" s="37">
        <v>7.5</v>
      </c>
      <c r="U3" s="37">
        <v>38.5</v>
      </c>
      <c r="V3" s="38" t="s">
        <v>41</v>
      </c>
      <c r="W3" s="46">
        <v>120</v>
      </c>
      <c r="X3" s="28">
        <v>40</v>
      </c>
      <c r="Y3" s="67">
        <f>ROUND(X3,1)</f>
        <v>40</v>
      </c>
      <c r="Z3" s="33" t="s">
        <v>43</v>
      </c>
    </row>
    <row r="4" spans="1:26" ht="28" customHeight="1" x14ac:dyDescent="0.2">
      <c r="A4" s="34" t="s">
        <v>207</v>
      </c>
      <c r="B4" s="39">
        <v>7.5</v>
      </c>
      <c r="C4" s="26">
        <v>8</v>
      </c>
      <c r="D4" s="26">
        <v>7.5</v>
      </c>
      <c r="E4" s="26">
        <v>7.5</v>
      </c>
      <c r="F4" s="26">
        <v>7.5</v>
      </c>
      <c r="G4" s="26">
        <v>38</v>
      </c>
      <c r="H4" s="40" t="s">
        <v>41</v>
      </c>
      <c r="I4" s="39">
        <v>8</v>
      </c>
      <c r="J4" s="26">
        <v>8</v>
      </c>
      <c r="K4" s="26">
        <v>7</v>
      </c>
      <c r="L4" s="26">
        <v>8</v>
      </c>
      <c r="M4" s="26">
        <v>8</v>
      </c>
      <c r="N4" s="26">
        <v>39</v>
      </c>
      <c r="O4" s="40" t="s">
        <v>41</v>
      </c>
      <c r="P4" s="39">
        <v>7.5</v>
      </c>
      <c r="Q4" s="26">
        <v>8</v>
      </c>
      <c r="R4" s="26">
        <v>6.5</v>
      </c>
      <c r="S4" s="26">
        <v>8.5</v>
      </c>
      <c r="T4" s="26">
        <v>7.5</v>
      </c>
      <c r="U4" s="26">
        <v>38</v>
      </c>
      <c r="V4" s="40" t="s">
        <v>41</v>
      </c>
      <c r="W4" s="48">
        <v>115</v>
      </c>
      <c r="X4" s="25">
        <v>38.333333333333336</v>
      </c>
      <c r="Y4" s="68">
        <f t="shared" ref="Y4:Y38" si="0">ROUND(X4,1)</f>
        <v>38.299999999999997</v>
      </c>
      <c r="Z4" s="34" t="s">
        <v>43</v>
      </c>
    </row>
    <row r="5" spans="1:26" ht="28" customHeight="1" x14ac:dyDescent="0.2">
      <c r="A5" s="34" t="s">
        <v>208</v>
      </c>
      <c r="B5" s="39">
        <v>8</v>
      </c>
      <c r="C5" s="26">
        <v>9</v>
      </c>
      <c r="D5" s="26">
        <v>9.5</v>
      </c>
      <c r="E5" s="26">
        <v>9</v>
      </c>
      <c r="F5" s="26">
        <v>9</v>
      </c>
      <c r="G5" s="26">
        <v>44.5</v>
      </c>
      <c r="H5" s="40" t="s">
        <v>41</v>
      </c>
      <c r="I5" s="39">
        <v>9</v>
      </c>
      <c r="J5" s="26">
        <v>9</v>
      </c>
      <c r="K5" s="26">
        <v>9</v>
      </c>
      <c r="L5" s="26">
        <v>9</v>
      </c>
      <c r="M5" s="26">
        <v>9</v>
      </c>
      <c r="N5" s="26">
        <v>45</v>
      </c>
      <c r="O5" s="40" t="s">
        <v>41</v>
      </c>
      <c r="P5" s="39">
        <v>8</v>
      </c>
      <c r="Q5" s="26">
        <v>8</v>
      </c>
      <c r="R5" s="26">
        <v>9.5</v>
      </c>
      <c r="S5" s="26">
        <v>9</v>
      </c>
      <c r="T5" s="26">
        <v>8</v>
      </c>
      <c r="U5" s="26">
        <v>42.5</v>
      </c>
      <c r="V5" s="40" t="s">
        <v>41</v>
      </c>
      <c r="W5" s="48">
        <v>132</v>
      </c>
      <c r="X5" s="25">
        <v>44</v>
      </c>
      <c r="Y5" s="68">
        <f t="shared" si="0"/>
        <v>44</v>
      </c>
      <c r="Z5" s="34" t="s">
        <v>45</v>
      </c>
    </row>
    <row r="6" spans="1:26" ht="28" customHeight="1" x14ac:dyDescent="0.2">
      <c r="A6" s="34" t="s">
        <v>209</v>
      </c>
      <c r="B6" s="39">
        <v>7.5</v>
      </c>
      <c r="C6" s="26">
        <v>8</v>
      </c>
      <c r="D6" s="26">
        <v>7.5</v>
      </c>
      <c r="E6" s="26">
        <v>8.5</v>
      </c>
      <c r="F6" s="26">
        <v>7.5</v>
      </c>
      <c r="G6" s="26">
        <v>39</v>
      </c>
      <c r="H6" s="40" t="s">
        <v>41</v>
      </c>
      <c r="I6" s="39">
        <v>6</v>
      </c>
      <c r="J6" s="26">
        <v>6</v>
      </c>
      <c r="K6" s="26">
        <v>6</v>
      </c>
      <c r="L6" s="26">
        <v>6</v>
      </c>
      <c r="M6" s="26">
        <v>6</v>
      </c>
      <c r="N6" s="26">
        <v>30</v>
      </c>
      <c r="O6" s="40" t="s">
        <v>41</v>
      </c>
      <c r="P6" s="39">
        <v>7</v>
      </c>
      <c r="Q6" s="26">
        <v>7.5</v>
      </c>
      <c r="R6" s="26">
        <v>6.5</v>
      </c>
      <c r="S6" s="26">
        <v>8</v>
      </c>
      <c r="T6" s="26">
        <v>7.5</v>
      </c>
      <c r="U6" s="26">
        <v>36.5</v>
      </c>
      <c r="V6" s="40" t="s">
        <v>41</v>
      </c>
      <c r="W6" s="48">
        <v>105.5</v>
      </c>
      <c r="X6" s="25">
        <v>35.166666666666664</v>
      </c>
      <c r="Y6" s="68">
        <f t="shared" si="0"/>
        <v>35.200000000000003</v>
      </c>
      <c r="Z6" s="34" t="s">
        <v>44</v>
      </c>
    </row>
    <row r="7" spans="1:26" ht="28" customHeight="1" x14ac:dyDescent="0.2">
      <c r="A7" s="34" t="s">
        <v>210</v>
      </c>
      <c r="B7" s="39">
        <v>8</v>
      </c>
      <c r="C7" s="26">
        <v>8</v>
      </c>
      <c r="D7" s="26">
        <v>8</v>
      </c>
      <c r="E7" s="26">
        <v>7.5</v>
      </c>
      <c r="F7" s="26">
        <v>7.5</v>
      </c>
      <c r="G7" s="26">
        <v>39</v>
      </c>
      <c r="H7" s="40" t="s">
        <v>41</v>
      </c>
      <c r="I7" s="39">
        <v>7</v>
      </c>
      <c r="J7" s="26">
        <v>8</v>
      </c>
      <c r="K7" s="26">
        <v>7</v>
      </c>
      <c r="L7" s="26">
        <v>7</v>
      </c>
      <c r="M7" s="26">
        <v>8</v>
      </c>
      <c r="N7" s="26">
        <v>37</v>
      </c>
      <c r="O7" s="40" t="s">
        <v>41</v>
      </c>
      <c r="P7" s="39">
        <v>7</v>
      </c>
      <c r="Q7" s="26">
        <v>7.5</v>
      </c>
      <c r="R7" s="26">
        <v>7.5</v>
      </c>
      <c r="S7" s="26">
        <v>8</v>
      </c>
      <c r="T7" s="26">
        <v>8.5</v>
      </c>
      <c r="U7" s="26">
        <v>38.5</v>
      </c>
      <c r="V7" s="40" t="s">
        <v>41</v>
      </c>
      <c r="W7" s="48">
        <v>114.5</v>
      </c>
      <c r="X7" s="25">
        <v>38.166666666666664</v>
      </c>
      <c r="Y7" s="68">
        <f t="shared" si="0"/>
        <v>38.200000000000003</v>
      </c>
      <c r="Z7" s="34" t="s">
        <v>43</v>
      </c>
    </row>
    <row r="8" spans="1:26" ht="28" customHeight="1" x14ac:dyDescent="0.2">
      <c r="A8" s="34" t="s">
        <v>211</v>
      </c>
      <c r="B8" s="39">
        <v>9</v>
      </c>
      <c r="C8" s="26">
        <v>9.5</v>
      </c>
      <c r="D8" s="26">
        <v>8.5</v>
      </c>
      <c r="E8" s="26">
        <v>9.5</v>
      </c>
      <c r="F8" s="26">
        <v>9.5</v>
      </c>
      <c r="G8" s="26">
        <v>46</v>
      </c>
      <c r="H8" s="40" t="s">
        <v>41</v>
      </c>
      <c r="I8" s="39">
        <v>9</v>
      </c>
      <c r="J8" s="26">
        <v>9</v>
      </c>
      <c r="K8" s="26">
        <v>9</v>
      </c>
      <c r="L8" s="26">
        <v>9</v>
      </c>
      <c r="M8" s="26">
        <v>9</v>
      </c>
      <c r="N8" s="26">
        <v>45</v>
      </c>
      <c r="O8" s="40" t="s">
        <v>41</v>
      </c>
      <c r="P8" s="39">
        <v>9</v>
      </c>
      <c r="Q8" s="26">
        <v>9</v>
      </c>
      <c r="R8" s="26">
        <v>8</v>
      </c>
      <c r="S8" s="26">
        <v>9</v>
      </c>
      <c r="T8" s="26">
        <v>8.5</v>
      </c>
      <c r="U8" s="26">
        <v>43.5</v>
      </c>
      <c r="V8" s="40" t="s">
        <v>41</v>
      </c>
      <c r="W8" s="48">
        <v>134.5</v>
      </c>
      <c r="X8" s="25">
        <v>44.833333333333336</v>
      </c>
      <c r="Y8" s="68">
        <f t="shared" si="0"/>
        <v>44.8</v>
      </c>
      <c r="Z8" s="34" t="s">
        <v>45</v>
      </c>
    </row>
    <row r="9" spans="1:26" ht="28" customHeight="1" x14ac:dyDescent="0.2">
      <c r="A9" s="34" t="s">
        <v>212</v>
      </c>
      <c r="B9" s="39">
        <v>8</v>
      </c>
      <c r="C9" s="26">
        <v>8.5</v>
      </c>
      <c r="D9" s="26">
        <v>8.5</v>
      </c>
      <c r="E9" s="26">
        <v>8</v>
      </c>
      <c r="F9" s="26">
        <v>8</v>
      </c>
      <c r="G9" s="26">
        <v>41</v>
      </c>
      <c r="H9" s="40" t="s">
        <v>41</v>
      </c>
      <c r="I9" s="39">
        <v>7</v>
      </c>
      <c r="J9" s="26">
        <v>7</v>
      </c>
      <c r="K9" s="26">
        <v>7</v>
      </c>
      <c r="L9" s="26">
        <v>7</v>
      </c>
      <c r="M9" s="26">
        <v>7</v>
      </c>
      <c r="N9" s="26">
        <v>35</v>
      </c>
      <c r="O9" s="40" t="s">
        <v>41</v>
      </c>
      <c r="P9" s="39">
        <v>7</v>
      </c>
      <c r="Q9" s="26">
        <v>7.5</v>
      </c>
      <c r="R9" s="26">
        <v>7</v>
      </c>
      <c r="S9" s="26">
        <v>7.5</v>
      </c>
      <c r="T9" s="26">
        <v>7</v>
      </c>
      <c r="U9" s="26">
        <v>36</v>
      </c>
      <c r="V9" s="40" t="s">
        <v>41</v>
      </c>
      <c r="W9" s="48">
        <v>112</v>
      </c>
      <c r="X9" s="25">
        <v>37.333333333333336</v>
      </c>
      <c r="Y9" s="68">
        <f t="shared" si="0"/>
        <v>37.299999999999997</v>
      </c>
      <c r="Z9" s="34" t="s">
        <v>43</v>
      </c>
    </row>
    <row r="10" spans="1:26" ht="28" customHeight="1" x14ac:dyDescent="0.2">
      <c r="A10" s="34" t="s">
        <v>213</v>
      </c>
      <c r="B10" s="39">
        <v>8</v>
      </c>
      <c r="C10" s="26">
        <v>9</v>
      </c>
      <c r="D10" s="26">
        <v>9</v>
      </c>
      <c r="E10" s="26">
        <v>9</v>
      </c>
      <c r="F10" s="26">
        <v>8</v>
      </c>
      <c r="G10" s="26">
        <v>43</v>
      </c>
      <c r="H10" s="40" t="s">
        <v>41</v>
      </c>
      <c r="I10" s="39">
        <v>8</v>
      </c>
      <c r="J10" s="26">
        <v>9</v>
      </c>
      <c r="K10" s="26">
        <v>9</v>
      </c>
      <c r="L10" s="26">
        <v>9</v>
      </c>
      <c r="M10" s="26">
        <v>9.5</v>
      </c>
      <c r="N10" s="26">
        <v>44.5</v>
      </c>
      <c r="O10" s="40" t="s">
        <v>41</v>
      </c>
      <c r="P10" s="39">
        <v>8</v>
      </c>
      <c r="Q10" s="26">
        <v>9</v>
      </c>
      <c r="R10" s="26">
        <v>9.5</v>
      </c>
      <c r="S10" s="26">
        <v>9</v>
      </c>
      <c r="T10" s="26">
        <v>9</v>
      </c>
      <c r="U10" s="26">
        <v>44.5</v>
      </c>
      <c r="V10" s="40" t="s">
        <v>41</v>
      </c>
      <c r="W10" s="48">
        <v>132</v>
      </c>
      <c r="X10" s="25">
        <v>44</v>
      </c>
      <c r="Y10" s="68">
        <f t="shared" si="0"/>
        <v>44</v>
      </c>
      <c r="Z10" s="34" t="s">
        <v>45</v>
      </c>
    </row>
    <row r="11" spans="1:26" ht="28" customHeight="1" x14ac:dyDescent="0.2">
      <c r="A11" s="34" t="s">
        <v>214</v>
      </c>
      <c r="B11" s="39">
        <v>8</v>
      </c>
      <c r="C11" s="26">
        <v>8</v>
      </c>
      <c r="D11" s="26">
        <v>8.5</v>
      </c>
      <c r="E11" s="26">
        <v>8.5</v>
      </c>
      <c r="F11" s="26">
        <v>8</v>
      </c>
      <c r="G11" s="26">
        <v>41</v>
      </c>
      <c r="H11" s="40" t="s">
        <v>41</v>
      </c>
      <c r="I11" s="39">
        <v>8</v>
      </c>
      <c r="J11" s="26">
        <v>8</v>
      </c>
      <c r="K11" s="26">
        <v>8</v>
      </c>
      <c r="L11" s="26">
        <v>8</v>
      </c>
      <c r="M11" s="26">
        <v>8</v>
      </c>
      <c r="N11" s="26">
        <v>40</v>
      </c>
      <c r="O11" s="40" t="s">
        <v>41</v>
      </c>
      <c r="P11" s="39">
        <v>7.5</v>
      </c>
      <c r="Q11" s="26">
        <v>7</v>
      </c>
      <c r="R11" s="26">
        <v>6.5</v>
      </c>
      <c r="S11" s="26">
        <v>8</v>
      </c>
      <c r="T11" s="26">
        <v>7.5</v>
      </c>
      <c r="U11" s="26">
        <v>36.5</v>
      </c>
      <c r="V11" s="40" t="s">
        <v>41</v>
      </c>
      <c r="W11" s="48">
        <v>117.5</v>
      </c>
      <c r="X11" s="25">
        <v>39.166666666666664</v>
      </c>
      <c r="Y11" s="68">
        <f t="shared" si="0"/>
        <v>39.200000000000003</v>
      </c>
      <c r="Z11" s="34" t="s">
        <v>43</v>
      </c>
    </row>
    <row r="12" spans="1:26" ht="28" customHeight="1" x14ac:dyDescent="0.2">
      <c r="A12" s="34" t="s">
        <v>215</v>
      </c>
      <c r="B12" s="39">
        <v>8</v>
      </c>
      <c r="C12" s="26">
        <v>9</v>
      </c>
      <c r="D12" s="26">
        <v>9</v>
      </c>
      <c r="E12" s="26">
        <v>8.5</v>
      </c>
      <c r="F12" s="26">
        <v>9</v>
      </c>
      <c r="G12" s="26">
        <v>43.5</v>
      </c>
      <c r="H12" s="40" t="s">
        <v>41</v>
      </c>
      <c r="I12" s="39">
        <v>8</v>
      </c>
      <c r="J12" s="26">
        <v>8</v>
      </c>
      <c r="K12" s="26">
        <v>8</v>
      </c>
      <c r="L12" s="26">
        <v>8</v>
      </c>
      <c r="M12" s="26">
        <v>8</v>
      </c>
      <c r="N12" s="26">
        <v>40</v>
      </c>
      <c r="O12" s="40" t="s">
        <v>41</v>
      </c>
      <c r="P12" s="39">
        <v>8</v>
      </c>
      <c r="Q12" s="26">
        <v>8</v>
      </c>
      <c r="R12" s="26">
        <v>9</v>
      </c>
      <c r="S12" s="26">
        <v>8.5</v>
      </c>
      <c r="T12" s="26">
        <v>9</v>
      </c>
      <c r="U12" s="26">
        <v>42.5</v>
      </c>
      <c r="V12" s="40" t="s">
        <v>41</v>
      </c>
      <c r="W12" s="48">
        <v>126</v>
      </c>
      <c r="X12" s="25">
        <v>42</v>
      </c>
      <c r="Y12" s="68">
        <f t="shared" si="0"/>
        <v>42</v>
      </c>
      <c r="Z12" s="34" t="s">
        <v>43</v>
      </c>
    </row>
    <row r="13" spans="1:26" ht="28" customHeight="1" x14ac:dyDescent="0.2">
      <c r="A13" s="34" t="s">
        <v>216</v>
      </c>
      <c r="B13" s="39">
        <v>7.5</v>
      </c>
      <c r="C13" s="26">
        <v>8</v>
      </c>
      <c r="D13" s="26">
        <v>8</v>
      </c>
      <c r="E13" s="26">
        <v>8</v>
      </c>
      <c r="F13" s="26">
        <v>7.5</v>
      </c>
      <c r="G13" s="26">
        <v>39</v>
      </c>
      <c r="H13" s="40" t="s">
        <v>41</v>
      </c>
      <c r="I13" s="39">
        <v>7</v>
      </c>
      <c r="J13" s="26">
        <v>7</v>
      </c>
      <c r="K13" s="26">
        <v>7</v>
      </c>
      <c r="L13" s="26">
        <v>7</v>
      </c>
      <c r="M13" s="26">
        <v>7</v>
      </c>
      <c r="N13" s="26">
        <v>35</v>
      </c>
      <c r="O13" s="40" t="s">
        <v>41</v>
      </c>
      <c r="P13" s="39">
        <v>7</v>
      </c>
      <c r="Q13" s="26">
        <v>7</v>
      </c>
      <c r="R13" s="26">
        <v>7.5</v>
      </c>
      <c r="S13" s="26">
        <v>8</v>
      </c>
      <c r="T13" s="26">
        <v>7</v>
      </c>
      <c r="U13" s="26">
        <v>36.5</v>
      </c>
      <c r="V13" s="40" t="s">
        <v>41</v>
      </c>
      <c r="W13" s="48">
        <v>110.5</v>
      </c>
      <c r="X13" s="25">
        <v>36.833333333333336</v>
      </c>
      <c r="Y13" s="68">
        <f t="shared" si="0"/>
        <v>36.799999999999997</v>
      </c>
      <c r="Z13" s="34" t="s">
        <v>44</v>
      </c>
    </row>
    <row r="14" spans="1:26" ht="28" customHeight="1" x14ac:dyDescent="0.2">
      <c r="A14" s="34" t="s">
        <v>217</v>
      </c>
      <c r="B14" s="39">
        <v>8</v>
      </c>
      <c r="C14" s="26">
        <v>8</v>
      </c>
      <c r="D14" s="26">
        <v>8.5</v>
      </c>
      <c r="E14" s="26">
        <v>9</v>
      </c>
      <c r="F14" s="26">
        <v>8</v>
      </c>
      <c r="G14" s="26">
        <v>41.5</v>
      </c>
      <c r="H14" s="40" t="s">
        <v>41</v>
      </c>
      <c r="I14" s="39">
        <v>9</v>
      </c>
      <c r="J14" s="26">
        <v>9</v>
      </c>
      <c r="K14" s="26">
        <v>9</v>
      </c>
      <c r="L14" s="26">
        <v>9</v>
      </c>
      <c r="M14" s="26">
        <v>9</v>
      </c>
      <c r="N14" s="26">
        <v>45</v>
      </c>
      <c r="O14" s="40" t="s">
        <v>41</v>
      </c>
      <c r="P14" s="39">
        <v>8.5</v>
      </c>
      <c r="Q14" s="26">
        <v>8</v>
      </c>
      <c r="R14" s="26">
        <v>8.5</v>
      </c>
      <c r="S14" s="26">
        <v>8</v>
      </c>
      <c r="T14" s="26">
        <v>9</v>
      </c>
      <c r="U14" s="26">
        <v>42</v>
      </c>
      <c r="V14" s="40" t="s">
        <v>41</v>
      </c>
      <c r="W14" s="48">
        <v>128.5</v>
      </c>
      <c r="X14" s="25">
        <v>42.833333333333336</v>
      </c>
      <c r="Y14" s="68">
        <f t="shared" si="0"/>
        <v>42.8</v>
      </c>
      <c r="Z14" s="34" t="s">
        <v>43</v>
      </c>
    </row>
    <row r="15" spans="1:26" ht="28" customHeight="1" x14ac:dyDescent="0.2">
      <c r="A15" s="34" t="s">
        <v>218</v>
      </c>
      <c r="B15" s="39">
        <v>6.5</v>
      </c>
      <c r="C15" s="26">
        <v>7.5</v>
      </c>
      <c r="D15" s="26">
        <v>7</v>
      </c>
      <c r="E15" s="26">
        <v>7.5</v>
      </c>
      <c r="F15" s="26">
        <v>6</v>
      </c>
      <c r="G15" s="26">
        <v>34.5</v>
      </c>
      <c r="H15" s="40" t="s">
        <v>41</v>
      </c>
      <c r="I15" s="39">
        <v>7</v>
      </c>
      <c r="J15" s="26">
        <v>7</v>
      </c>
      <c r="K15" s="26">
        <v>7</v>
      </c>
      <c r="L15" s="26">
        <v>7</v>
      </c>
      <c r="M15" s="26">
        <v>7</v>
      </c>
      <c r="N15" s="26">
        <v>35</v>
      </c>
      <c r="O15" s="40" t="s">
        <v>41</v>
      </c>
      <c r="P15" s="39">
        <v>6</v>
      </c>
      <c r="Q15" s="26">
        <v>6.5</v>
      </c>
      <c r="R15" s="26">
        <v>6.5</v>
      </c>
      <c r="S15" s="26">
        <v>7</v>
      </c>
      <c r="T15" s="26">
        <v>6.5</v>
      </c>
      <c r="U15" s="26">
        <v>32.5</v>
      </c>
      <c r="V15" s="40" t="s">
        <v>41</v>
      </c>
      <c r="W15" s="48">
        <v>102</v>
      </c>
      <c r="X15" s="25">
        <v>34</v>
      </c>
      <c r="Y15" s="68">
        <f t="shared" si="0"/>
        <v>34</v>
      </c>
      <c r="Z15" s="34" t="s">
        <v>44</v>
      </c>
    </row>
    <row r="16" spans="1:26" ht="28" customHeight="1" x14ac:dyDescent="0.2">
      <c r="A16" s="34" t="s">
        <v>219</v>
      </c>
      <c r="B16" s="39">
        <v>8</v>
      </c>
      <c r="C16" s="26">
        <v>7.5</v>
      </c>
      <c r="D16" s="26">
        <v>7.5</v>
      </c>
      <c r="E16" s="26">
        <v>7.5</v>
      </c>
      <c r="F16" s="26">
        <v>7</v>
      </c>
      <c r="G16" s="26">
        <v>37.5</v>
      </c>
      <c r="H16" s="40" t="s">
        <v>41</v>
      </c>
      <c r="I16" s="39">
        <v>7</v>
      </c>
      <c r="J16" s="26">
        <v>7</v>
      </c>
      <c r="K16" s="26">
        <v>7</v>
      </c>
      <c r="L16" s="26">
        <v>7</v>
      </c>
      <c r="M16" s="26">
        <v>7</v>
      </c>
      <c r="N16" s="26">
        <v>35</v>
      </c>
      <c r="O16" s="40" t="s">
        <v>41</v>
      </c>
      <c r="P16" s="39">
        <v>7.5</v>
      </c>
      <c r="Q16" s="26">
        <v>7</v>
      </c>
      <c r="R16" s="26">
        <v>7.5</v>
      </c>
      <c r="S16" s="26">
        <v>7.5</v>
      </c>
      <c r="T16" s="26">
        <v>7</v>
      </c>
      <c r="U16" s="26">
        <v>36.5</v>
      </c>
      <c r="V16" s="40" t="s">
        <v>41</v>
      </c>
      <c r="W16" s="48">
        <v>109</v>
      </c>
      <c r="X16" s="25">
        <v>36.333333333333336</v>
      </c>
      <c r="Y16" s="68">
        <f t="shared" si="0"/>
        <v>36.299999999999997</v>
      </c>
      <c r="Z16" s="34" t="s">
        <v>44</v>
      </c>
    </row>
    <row r="17" spans="1:26" ht="28" customHeight="1" x14ac:dyDescent="0.2">
      <c r="A17" s="34" t="s">
        <v>220</v>
      </c>
      <c r="B17" s="39">
        <v>8.5</v>
      </c>
      <c r="C17" s="26">
        <v>8.5</v>
      </c>
      <c r="D17" s="26">
        <v>8</v>
      </c>
      <c r="E17" s="26">
        <v>8</v>
      </c>
      <c r="F17" s="26">
        <v>8</v>
      </c>
      <c r="G17" s="26">
        <v>41</v>
      </c>
      <c r="H17" s="40" t="s">
        <v>41</v>
      </c>
      <c r="I17" s="39">
        <v>8</v>
      </c>
      <c r="J17" s="26">
        <v>8</v>
      </c>
      <c r="K17" s="26">
        <v>8</v>
      </c>
      <c r="L17" s="26">
        <v>8</v>
      </c>
      <c r="M17" s="26">
        <v>8</v>
      </c>
      <c r="N17" s="26">
        <v>40</v>
      </c>
      <c r="O17" s="40" t="s">
        <v>41</v>
      </c>
      <c r="P17" s="39">
        <v>8.5</v>
      </c>
      <c r="Q17" s="26">
        <v>8</v>
      </c>
      <c r="R17" s="26">
        <v>8.5</v>
      </c>
      <c r="S17" s="26">
        <v>8.5</v>
      </c>
      <c r="T17" s="26">
        <v>8</v>
      </c>
      <c r="U17" s="26">
        <v>41.5</v>
      </c>
      <c r="V17" s="40" t="s">
        <v>41</v>
      </c>
      <c r="W17" s="48">
        <v>122.5</v>
      </c>
      <c r="X17" s="25">
        <v>40.833333333333336</v>
      </c>
      <c r="Y17" s="68">
        <f t="shared" si="0"/>
        <v>40.799999999999997</v>
      </c>
      <c r="Z17" s="34" t="s">
        <v>43</v>
      </c>
    </row>
    <row r="18" spans="1:26" ht="28" customHeight="1" x14ac:dyDescent="0.2">
      <c r="A18" s="34" t="s">
        <v>221</v>
      </c>
      <c r="B18" s="39">
        <v>7.5</v>
      </c>
      <c r="C18" s="26">
        <v>8.5</v>
      </c>
      <c r="D18" s="26">
        <v>8.5</v>
      </c>
      <c r="E18" s="26">
        <v>8</v>
      </c>
      <c r="F18" s="26">
        <v>7.5</v>
      </c>
      <c r="G18" s="26">
        <v>40</v>
      </c>
      <c r="H18" s="40" t="s">
        <v>41</v>
      </c>
      <c r="I18" s="39">
        <v>8</v>
      </c>
      <c r="J18" s="26">
        <v>7</v>
      </c>
      <c r="K18" s="26">
        <v>7</v>
      </c>
      <c r="L18" s="26">
        <v>7</v>
      </c>
      <c r="M18" s="26">
        <v>7</v>
      </c>
      <c r="N18" s="26">
        <v>36</v>
      </c>
      <c r="O18" s="40" t="s">
        <v>41</v>
      </c>
      <c r="P18" s="39">
        <v>7.5</v>
      </c>
      <c r="Q18" s="26">
        <v>7.5</v>
      </c>
      <c r="R18" s="26">
        <v>7.5</v>
      </c>
      <c r="S18" s="26">
        <v>7.5</v>
      </c>
      <c r="T18" s="26">
        <v>7.5</v>
      </c>
      <c r="U18" s="26">
        <v>37.5</v>
      </c>
      <c r="V18" s="40" t="s">
        <v>41</v>
      </c>
      <c r="W18" s="48">
        <v>113.5</v>
      </c>
      <c r="X18" s="25">
        <v>37.833333333333336</v>
      </c>
      <c r="Y18" s="68">
        <f t="shared" si="0"/>
        <v>37.799999999999997</v>
      </c>
      <c r="Z18" s="34" t="s">
        <v>43</v>
      </c>
    </row>
    <row r="19" spans="1:26" ht="28" customHeight="1" x14ac:dyDescent="0.2">
      <c r="A19" s="34" t="s">
        <v>222</v>
      </c>
      <c r="B19" s="39">
        <v>7.5</v>
      </c>
      <c r="C19" s="26">
        <v>8</v>
      </c>
      <c r="D19" s="26">
        <v>8</v>
      </c>
      <c r="E19" s="26">
        <v>8.5</v>
      </c>
      <c r="F19" s="26">
        <v>7</v>
      </c>
      <c r="G19" s="26">
        <v>39</v>
      </c>
      <c r="H19" s="40" t="s">
        <v>41</v>
      </c>
      <c r="I19" s="39">
        <v>7</v>
      </c>
      <c r="J19" s="26">
        <v>7</v>
      </c>
      <c r="K19" s="26">
        <v>7</v>
      </c>
      <c r="L19" s="26">
        <v>7</v>
      </c>
      <c r="M19" s="26">
        <v>7</v>
      </c>
      <c r="N19" s="26">
        <v>35</v>
      </c>
      <c r="O19" s="40" t="s">
        <v>41</v>
      </c>
      <c r="P19" s="39">
        <v>7</v>
      </c>
      <c r="Q19" s="26">
        <v>7.5</v>
      </c>
      <c r="R19" s="26">
        <v>8</v>
      </c>
      <c r="S19" s="26">
        <v>8</v>
      </c>
      <c r="T19" s="26">
        <v>7.5</v>
      </c>
      <c r="U19" s="26">
        <v>38</v>
      </c>
      <c r="V19" s="40" t="s">
        <v>41</v>
      </c>
      <c r="W19" s="48">
        <v>112</v>
      </c>
      <c r="X19" s="25">
        <v>37.333333333333336</v>
      </c>
      <c r="Y19" s="68">
        <f t="shared" si="0"/>
        <v>37.299999999999997</v>
      </c>
      <c r="Z19" s="34" t="s">
        <v>43</v>
      </c>
    </row>
    <row r="20" spans="1:26" ht="28" customHeight="1" x14ac:dyDescent="0.2">
      <c r="A20" s="34" t="s">
        <v>223</v>
      </c>
      <c r="B20" s="39">
        <v>8.5</v>
      </c>
      <c r="C20" s="26">
        <v>9</v>
      </c>
      <c r="D20" s="26">
        <v>9</v>
      </c>
      <c r="E20" s="26">
        <v>9</v>
      </c>
      <c r="F20" s="26">
        <v>8.5</v>
      </c>
      <c r="G20" s="26">
        <v>44</v>
      </c>
      <c r="H20" s="40" t="s">
        <v>41</v>
      </c>
      <c r="I20" s="39">
        <v>9</v>
      </c>
      <c r="J20" s="26">
        <v>9</v>
      </c>
      <c r="K20" s="26">
        <v>9</v>
      </c>
      <c r="L20" s="26">
        <v>9</v>
      </c>
      <c r="M20" s="26">
        <v>9</v>
      </c>
      <c r="N20" s="26">
        <v>45</v>
      </c>
      <c r="O20" s="40" t="s">
        <v>41</v>
      </c>
      <c r="P20" s="39">
        <v>9</v>
      </c>
      <c r="Q20" s="26">
        <v>9</v>
      </c>
      <c r="R20" s="26">
        <v>9.5</v>
      </c>
      <c r="S20" s="26">
        <v>9.5</v>
      </c>
      <c r="T20" s="26">
        <v>8.5</v>
      </c>
      <c r="U20" s="26">
        <v>45.5</v>
      </c>
      <c r="V20" s="40" t="s">
        <v>41</v>
      </c>
      <c r="W20" s="48">
        <v>134.5</v>
      </c>
      <c r="X20" s="25">
        <v>44.833333333333336</v>
      </c>
      <c r="Y20" s="68">
        <f t="shared" si="0"/>
        <v>44.8</v>
      </c>
      <c r="Z20" s="34" t="s">
        <v>45</v>
      </c>
    </row>
    <row r="21" spans="1:26" ht="28" customHeight="1" x14ac:dyDescent="0.2">
      <c r="A21" s="34" t="s">
        <v>224</v>
      </c>
      <c r="B21" s="39">
        <v>7</v>
      </c>
      <c r="C21" s="26">
        <v>8</v>
      </c>
      <c r="D21" s="26">
        <v>8</v>
      </c>
      <c r="E21" s="26">
        <v>8.5</v>
      </c>
      <c r="F21" s="26">
        <v>7.5</v>
      </c>
      <c r="G21" s="26">
        <v>39</v>
      </c>
      <c r="H21" s="40" t="s">
        <v>41</v>
      </c>
      <c r="I21" s="39">
        <v>8</v>
      </c>
      <c r="J21" s="26">
        <v>8</v>
      </c>
      <c r="K21" s="26">
        <v>8</v>
      </c>
      <c r="L21" s="26">
        <v>8</v>
      </c>
      <c r="M21" s="26">
        <v>8</v>
      </c>
      <c r="N21" s="26">
        <v>40</v>
      </c>
      <c r="O21" s="40" t="s">
        <v>41</v>
      </c>
      <c r="P21" s="39">
        <v>7</v>
      </c>
      <c r="Q21" s="26">
        <v>7.5</v>
      </c>
      <c r="R21" s="26">
        <v>8</v>
      </c>
      <c r="S21" s="26">
        <v>7.5</v>
      </c>
      <c r="T21" s="26">
        <v>7</v>
      </c>
      <c r="U21" s="26">
        <v>37</v>
      </c>
      <c r="V21" s="40" t="s">
        <v>41</v>
      </c>
      <c r="W21" s="48">
        <v>116</v>
      </c>
      <c r="X21" s="25">
        <v>38.666666666666664</v>
      </c>
      <c r="Y21" s="68">
        <f t="shared" si="0"/>
        <v>38.700000000000003</v>
      </c>
      <c r="Z21" s="34" t="s">
        <v>43</v>
      </c>
    </row>
    <row r="22" spans="1:26" ht="28" customHeight="1" x14ac:dyDescent="0.2">
      <c r="A22" s="34" t="s">
        <v>225</v>
      </c>
      <c r="B22" s="39">
        <v>7.5</v>
      </c>
      <c r="C22" s="26">
        <v>8.5</v>
      </c>
      <c r="D22" s="26">
        <v>8</v>
      </c>
      <c r="E22" s="26">
        <v>8.5</v>
      </c>
      <c r="F22" s="26">
        <v>7</v>
      </c>
      <c r="G22" s="26">
        <v>39.5</v>
      </c>
      <c r="H22" s="40" t="s">
        <v>41</v>
      </c>
      <c r="I22" s="39">
        <v>8</v>
      </c>
      <c r="J22" s="26">
        <v>8</v>
      </c>
      <c r="K22" s="26">
        <v>8</v>
      </c>
      <c r="L22" s="26">
        <v>8</v>
      </c>
      <c r="M22" s="26">
        <v>8</v>
      </c>
      <c r="N22" s="26">
        <v>40</v>
      </c>
      <c r="O22" s="40" t="s">
        <v>41</v>
      </c>
      <c r="P22" s="39">
        <v>7</v>
      </c>
      <c r="Q22" s="26">
        <v>8.5</v>
      </c>
      <c r="R22" s="26">
        <v>8.5</v>
      </c>
      <c r="S22" s="26">
        <v>8.5</v>
      </c>
      <c r="T22" s="26">
        <v>8.5</v>
      </c>
      <c r="U22" s="26">
        <v>41</v>
      </c>
      <c r="V22" s="40" t="s">
        <v>41</v>
      </c>
      <c r="W22" s="48">
        <v>120.5</v>
      </c>
      <c r="X22" s="25">
        <v>40.166666666666664</v>
      </c>
      <c r="Y22" s="68">
        <f t="shared" si="0"/>
        <v>40.200000000000003</v>
      </c>
      <c r="Z22" s="34" t="s">
        <v>43</v>
      </c>
    </row>
    <row r="23" spans="1:26" ht="28" customHeight="1" x14ac:dyDescent="0.2">
      <c r="A23" s="34" t="s">
        <v>226</v>
      </c>
      <c r="B23" s="39">
        <v>8</v>
      </c>
      <c r="C23" s="26">
        <v>9</v>
      </c>
      <c r="D23" s="26">
        <v>8.5</v>
      </c>
      <c r="E23" s="26">
        <v>8.5</v>
      </c>
      <c r="F23" s="26">
        <v>8.5</v>
      </c>
      <c r="G23" s="26">
        <v>42.5</v>
      </c>
      <c r="H23" s="40" t="s">
        <v>41</v>
      </c>
      <c r="I23" s="39">
        <v>8</v>
      </c>
      <c r="J23" s="26">
        <v>8</v>
      </c>
      <c r="K23" s="26">
        <v>8</v>
      </c>
      <c r="L23" s="26">
        <v>8</v>
      </c>
      <c r="M23" s="26">
        <v>8</v>
      </c>
      <c r="N23" s="26">
        <v>40</v>
      </c>
      <c r="O23" s="40" t="s">
        <v>41</v>
      </c>
      <c r="P23" s="39">
        <v>7</v>
      </c>
      <c r="Q23" s="26">
        <v>7.5</v>
      </c>
      <c r="R23" s="26">
        <v>7.5</v>
      </c>
      <c r="S23" s="26">
        <v>7.5</v>
      </c>
      <c r="T23" s="26">
        <v>7</v>
      </c>
      <c r="U23" s="26">
        <v>36.5</v>
      </c>
      <c r="V23" s="40" t="s">
        <v>41</v>
      </c>
      <c r="W23" s="48">
        <v>119</v>
      </c>
      <c r="X23" s="25">
        <v>39.666666666666664</v>
      </c>
      <c r="Y23" s="68">
        <f t="shared" si="0"/>
        <v>39.700000000000003</v>
      </c>
      <c r="Z23" s="34" t="s">
        <v>43</v>
      </c>
    </row>
    <row r="24" spans="1:26" ht="28" customHeight="1" x14ac:dyDescent="0.2">
      <c r="A24" s="34" t="s">
        <v>227</v>
      </c>
      <c r="B24" s="39">
        <v>8.5</v>
      </c>
      <c r="C24" s="26">
        <v>9</v>
      </c>
      <c r="D24" s="26">
        <v>8.5</v>
      </c>
      <c r="E24" s="26">
        <v>8.5</v>
      </c>
      <c r="F24" s="26">
        <v>8.5</v>
      </c>
      <c r="G24" s="26">
        <v>43</v>
      </c>
      <c r="H24" s="40" t="s">
        <v>41</v>
      </c>
      <c r="I24" s="39">
        <v>8</v>
      </c>
      <c r="J24" s="26">
        <v>8</v>
      </c>
      <c r="K24" s="26">
        <v>7</v>
      </c>
      <c r="L24" s="26">
        <v>7</v>
      </c>
      <c r="M24" s="26">
        <v>7</v>
      </c>
      <c r="N24" s="26">
        <v>37</v>
      </c>
      <c r="O24" s="40" t="s">
        <v>41</v>
      </c>
      <c r="P24" s="39">
        <v>7.5</v>
      </c>
      <c r="Q24" s="26">
        <v>7.5</v>
      </c>
      <c r="R24" s="26">
        <v>7</v>
      </c>
      <c r="S24" s="26">
        <v>7</v>
      </c>
      <c r="T24" s="26">
        <v>7</v>
      </c>
      <c r="U24" s="26">
        <v>36</v>
      </c>
      <c r="V24" s="40" t="s">
        <v>41</v>
      </c>
      <c r="W24" s="48">
        <v>116</v>
      </c>
      <c r="X24" s="25">
        <v>38.666666666666664</v>
      </c>
      <c r="Y24" s="68">
        <f t="shared" si="0"/>
        <v>38.700000000000003</v>
      </c>
      <c r="Z24" s="34" t="s">
        <v>43</v>
      </c>
    </row>
    <row r="25" spans="1:26" ht="28" customHeight="1" x14ac:dyDescent="0.2">
      <c r="A25" s="34" t="s">
        <v>228</v>
      </c>
      <c r="B25" s="39">
        <v>8.5</v>
      </c>
      <c r="C25" s="26">
        <v>9</v>
      </c>
      <c r="D25" s="26">
        <v>8.5</v>
      </c>
      <c r="E25" s="26">
        <v>8.5</v>
      </c>
      <c r="F25" s="26">
        <v>8.5</v>
      </c>
      <c r="G25" s="26">
        <v>43</v>
      </c>
      <c r="H25" s="40" t="s">
        <v>41</v>
      </c>
      <c r="I25" s="39">
        <v>8</v>
      </c>
      <c r="J25" s="26">
        <v>7</v>
      </c>
      <c r="K25" s="26">
        <v>8</v>
      </c>
      <c r="L25" s="26">
        <v>8</v>
      </c>
      <c r="M25" s="26">
        <v>7</v>
      </c>
      <c r="N25" s="26">
        <v>38</v>
      </c>
      <c r="O25" s="40" t="s">
        <v>41</v>
      </c>
      <c r="P25" s="39">
        <v>8.5</v>
      </c>
      <c r="Q25" s="26">
        <v>8.5</v>
      </c>
      <c r="R25" s="26">
        <v>9</v>
      </c>
      <c r="S25" s="26">
        <v>8</v>
      </c>
      <c r="T25" s="26">
        <v>8</v>
      </c>
      <c r="U25" s="26">
        <v>42</v>
      </c>
      <c r="V25" s="40" t="s">
        <v>41</v>
      </c>
      <c r="W25" s="48">
        <v>123</v>
      </c>
      <c r="X25" s="25">
        <v>41</v>
      </c>
      <c r="Y25" s="68">
        <f t="shared" si="0"/>
        <v>41</v>
      </c>
      <c r="Z25" s="34" t="s">
        <v>43</v>
      </c>
    </row>
    <row r="26" spans="1:26" ht="28" customHeight="1" x14ac:dyDescent="0.2">
      <c r="A26" s="34" t="s">
        <v>229</v>
      </c>
      <c r="B26" s="39">
        <v>7.5</v>
      </c>
      <c r="C26" s="26">
        <v>8</v>
      </c>
      <c r="D26" s="26">
        <v>8</v>
      </c>
      <c r="E26" s="26">
        <v>8</v>
      </c>
      <c r="F26" s="26">
        <v>7.5</v>
      </c>
      <c r="G26" s="26">
        <v>39</v>
      </c>
      <c r="H26" s="40" t="s">
        <v>41</v>
      </c>
      <c r="I26" s="39">
        <v>8</v>
      </c>
      <c r="J26" s="26">
        <v>8</v>
      </c>
      <c r="K26" s="26">
        <v>8</v>
      </c>
      <c r="L26" s="26">
        <v>8</v>
      </c>
      <c r="M26" s="26">
        <v>8</v>
      </c>
      <c r="N26" s="26">
        <v>40</v>
      </c>
      <c r="O26" s="40" t="s">
        <v>41</v>
      </c>
      <c r="P26" s="39">
        <v>8</v>
      </c>
      <c r="Q26" s="26">
        <v>8.5</v>
      </c>
      <c r="R26" s="26">
        <v>8.5</v>
      </c>
      <c r="S26" s="26">
        <v>8.5</v>
      </c>
      <c r="T26" s="26">
        <v>8.5</v>
      </c>
      <c r="U26" s="26">
        <v>42</v>
      </c>
      <c r="V26" s="40" t="s">
        <v>41</v>
      </c>
      <c r="W26" s="48">
        <v>121</v>
      </c>
      <c r="X26" s="25">
        <v>40.333333333333336</v>
      </c>
      <c r="Y26" s="68">
        <f t="shared" si="0"/>
        <v>40.299999999999997</v>
      </c>
      <c r="Z26" s="34" t="s">
        <v>43</v>
      </c>
    </row>
    <row r="27" spans="1:26" ht="28" customHeight="1" x14ac:dyDescent="0.2">
      <c r="A27" s="34" t="s">
        <v>230</v>
      </c>
      <c r="B27" s="39">
        <v>7</v>
      </c>
      <c r="C27" s="26">
        <v>7.5</v>
      </c>
      <c r="D27" s="26">
        <v>7.5</v>
      </c>
      <c r="E27" s="26">
        <v>7</v>
      </c>
      <c r="F27" s="26">
        <v>7</v>
      </c>
      <c r="G27" s="26">
        <v>36</v>
      </c>
      <c r="H27" s="40" t="s">
        <v>41</v>
      </c>
      <c r="I27" s="39">
        <v>7</v>
      </c>
      <c r="J27" s="26">
        <v>7</v>
      </c>
      <c r="K27" s="26">
        <v>7</v>
      </c>
      <c r="L27" s="26">
        <v>7</v>
      </c>
      <c r="M27" s="26">
        <v>7</v>
      </c>
      <c r="N27" s="26">
        <v>35</v>
      </c>
      <c r="O27" s="40" t="s">
        <v>41</v>
      </c>
      <c r="P27" s="39">
        <v>6.5</v>
      </c>
      <c r="Q27" s="26">
        <v>7.5</v>
      </c>
      <c r="R27" s="26">
        <v>7</v>
      </c>
      <c r="S27" s="26">
        <v>7</v>
      </c>
      <c r="T27" s="26">
        <v>7</v>
      </c>
      <c r="U27" s="26">
        <v>35</v>
      </c>
      <c r="V27" s="40" t="s">
        <v>41</v>
      </c>
      <c r="W27" s="48">
        <v>106</v>
      </c>
      <c r="X27" s="25">
        <v>35.333333333333336</v>
      </c>
      <c r="Y27" s="68">
        <f t="shared" si="0"/>
        <v>35.299999999999997</v>
      </c>
      <c r="Z27" s="34" t="s">
        <v>44</v>
      </c>
    </row>
    <row r="28" spans="1:26" ht="28" customHeight="1" x14ac:dyDescent="0.2">
      <c r="A28" s="34" t="s">
        <v>231</v>
      </c>
      <c r="B28" s="39">
        <v>8</v>
      </c>
      <c r="C28" s="26">
        <v>9.5</v>
      </c>
      <c r="D28" s="26">
        <v>8.5</v>
      </c>
      <c r="E28" s="26">
        <v>8</v>
      </c>
      <c r="F28" s="26">
        <v>8</v>
      </c>
      <c r="G28" s="26">
        <v>42</v>
      </c>
      <c r="H28" s="40" t="s">
        <v>41</v>
      </c>
      <c r="I28" s="39">
        <v>9</v>
      </c>
      <c r="J28" s="26">
        <v>9</v>
      </c>
      <c r="K28" s="26">
        <v>9</v>
      </c>
      <c r="L28" s="26">
        <v>9</v>
      </c>
      <c r="M28" s="26">
        <v>9</v>
      </c>
      <c r="N28" s="26">
        <v>45</v>
      </c>
      <c r="O28" s="40" t="s">
        <v>41</v>
      </c>
      <c r="P28" s="39">
        <v>8.5</v>
      </c>
      <c r="Q28" s="26">
        <v>9</v>
      </c>
      <c r="R28" s="26">
        <v>9</v>
      </c>
      <c r="S28" s="26">
        <v>9</v>
      </c>
      <c r="T28" s="26">
        <v>8.5</v>
      </c>
      <c r="U28" s="26">
        <v>44</v>
      </c>
      <c r="V28" s="40" t="s">
        <v>41</v>
      </c>
      <c r="W28" s="48">
        <v>131</v>
      </c>
      <c r="X28" s="25">
        <v>43.666666666666664</v>
      </c>
      <c r="Y28" s="68">
        <f t="shared" si="0"/>
        <v>43.7</v>
      </c>
      <c r="Z28" s="34" t="s">
        <v>45</v>
      </c>
    </row>
    <row r="29" spans="1:26" ht="28" customHeight="1" x14ac:dyDescent="0.2">
      <c r="A29" s="34" t="s">
        <v>232</v>
      </c>
      <c r="B29" s="39">
        <v>8.5</v>
      </c>
      <c r="C29" s="26">
        <v>9</v>
      </c>
      <c r="D29" s="26">
        <v>8.5</v>
      </c>
      <c r="E29" s="26">
        <v>9</v>
      </c>
      <c r="F29" s="26">
        <v>9</v>
      </c>
      <c r="G29" s="26">
        <v>44</v>
      </c>
      <c r="H29" s="40" t="s">
        <v>41</v>
      </c>
      <c r="I29" s="39">
        <v>9</v>
      </c>
      <c r="J29" s="26">
        <v>9</v>
      </c>
      <c r="K29" s="26">
        <v>9</v>
      </c>
      <c r="L29" s="26">
        <v>9</v>
      </c>
      <c r="M29" s="26">
        <v>9</v>
      </c>
      <c r="N29" s="26">
        <v>45</v>
      </c>
      <c r="O29" s="40" t="s">
        <v>41</v>
      </c>
      <c r="P29" s="39">
        <v>8.5</v>
      </c>
      <c r="Q29" s="26">
        <v>9</v>
      </c>
      <c r="R29" s="26">
        <v>9.5</v>
      </c>
      <c r="S29" s="26">
        <v>9</v>
      </c>
      <c r="T29" s="26">
        <v>8.5</v>
      </c>
      <c r="U29" s="26">
        <v>44.5</v>
      </c>
      <c r="V29" s="40" t="s">
        <v>41</v>
      </c>
      <c r="W29" s="48">
        <v>133.5</v>
      </c>
      <c r="X29" s="25">
        <v>44.5</v>
      </c>
      <c r="Y29" s="68">
        <f t="shared" si="0"/>
        <v>44.5</v>
      </c>
      <c r="Z29" s="34" t="s">
        <v>45</v>
      </c>
    </row>
    <row r="30" spans="1:26" ht="28" customHeight="1" x14ac:dyDescent="0.2">
      <c r="A30" s="34" t="s">
        <v>233</v>
      </c>
      <c r="B30" s="39">
        <v>7.5</v>
      </c>
      <c r="C30" s="26">
        <v>8.5</v>
      </c>
      <c r="D30" s="26">
        <v>8</v>
      </c>
      <c r="E30" s="26">
        <v>8</v>
      </c>
      <c r="F30" s="26">
        <v>8</v>
      </c>
      <c r="G30" s="26">
        <v>40</v>
      </c>
      <c r="H30" s="40" t="s">
        <v>41</v>
      </c>
      <c r="I30" s="39">
        <v>8</v>
      </c>
      <c r="J30" s="26">
        <v>9</v>
      </c>
      <c r="K30" s="26">
        <v>8</v>
      </c>
      <c r="L30" s="26">
        <v>9</v>
      </c>
      <c r="M30" s="26">
        <v>9</v>
      </c>
      <c r="N30" s="26">
        <v>43</v>
      </c>
      <c r="O30" s="40" t="s">
        <v>41</v>
      </c>
      <c r="P30" s="39">
        <v>8</v>
      </c>
      <c r="Q30" s="26">
        <v>8.5</v>
      </c>
      <c r="R30" s="26">
        <v>8</v>
      </c>
      <c r="S30" s="26">
        <v>8</v>
      </c>
      <c r="T30" s="26">
        <v>8</v>
      </c>
      <c r="U30" s="26">
        <v>40.5</v>
      </c>
      <c r="V30" s="40" t="s">
        <v>41</v>
      </c>
      <c r="W30" s="48">
        <v>123.5</v>
      </c>
      <c r="X30" s="25">
        <v>41.166666666666664</v>
      </c>
      <c r="Y30" s="68">
        <f t="shared" si="0"/>
        <v>41.2</v>
      </c>
      <c r="Z30" s="34" t="s">
        <v>43</v>
      </c>
    </row>
    <row r="31" spans="1:26" ht="28" customHeight="1" x14ac:dyDescent="0.2">
      <c r="A31" s="34" t="s">
        <v>234</v>
      </c>
      <c r="B31" s="39">
        <v>7.5</v>
      </c>
      <c r="C31" s="26">
        <v>8</v>
      </c>
      <c r="D31" s="26">
        <v>7.5</v>
      </c>
      <c r="E31" s="26">
        <v>8</v>
      </c>
      <c r="F31" s="26">
        <v>7.5</v>
      </c>
      <c r="G31" s="26">
        <v>38.5</v>
      </c>
      <c r="H31" s="40" t="s">
        <v>41</v>
      </c>
      <c r="I31" s="39">
        <v>8</v>
      </c>
      <c r="J31" s="26">
        <v>9</v>
      </c>
      <c r="K31" s="26">
        <v>8</v>
      </c>
      <c r="L31" s="26">
        <v>9</v>
      </c>
      <c r="M31" s="26">
        <v>8</v>
      </c>
      <c r="N31" s="26">
        <v>42</v>
      </c>
      <c r="O31" s="40" t="s">
        <v>41</v>
      </c>
      <c r="P31" s="39">
        <v>8</v>
      </c>
      <c r="Q31" s="26">
        <v>7.5</v>
      </c>
      <c r="R31" s="26">
        <v>7</v>
      </c>
      <c r="S31" s="26">
        <v>8</v>
      </c>
      <c r="T31" s="26">
        <v>7.5</v>
      </c>
      <c r="U31" s="26">
        <v>38</v>
      </c>
      <c r="V31" s="40" t="s">
        <v>41</v>
      </c>
      <c r="W31" s="48">
        <v>118.5</v>
      </c>
      <c r="X31" s="25">
        <v>39.5</v>
      </c>
      <c r="Y31" s="68">
        <f t="shared" si="0"/>
        <v>39.5</v>
      </c>
      <c r="Z31" s="34" t="s">
        <v>43</v>
      </c>
    </row>
    <row r="32" spans="1:26" ht="28" customHeight="1" x14ac:dyDescent="0.2">
      <c r="A32" s="34" t="s">
        <v>235</v>
      </c>
      <c r="B32" s="39">
        <v>7.5</v>
      </c>
      <c r="C32" s="26">
        <v>8</v>
      </c>
      <c r="D32" s="26">
        <v>7.5</v>
      </c>
      <c r="E32" s="26">
        <v>8</v>
      </c>
      <c r="F32" s="26">
        <v>7.5</v>
      </c>
      <c r="G32" s="26">
        <v>38.5</v>
      </c>
      <c r="H32" s="40" t="s">
        <v>41</v>
      </c>
      <c r="I32" s="39">
        <v>8</v>
      </c>
      <c r="J32" s="26">
        <v>7</v>
      </c>
      <c r="K32" s="26">
        <v>7</v>
      </c>
      <c r="L32" s="26">
        <v>7</v>
      </c>
      <c r="M32" s="26">
        <v>7</v>
      </c>
      <c r="N32" s="26">
        <v>36</v>
      </c>
      <c r="O32" s="40" t="s">
        <v>41</v>
      </c>
      <c r="P32" s="39">
        <v>7.5</v>
      </c>
      <c r="Q32" s="26">
        <v>7.5</v>
      </c>
      <c r="R32" s="26">
        <v>7</v>
      </c>
      <c r="S32" s="26">
        <v>7.5</v>
      </c>
      <c r="T32" s="26">
        <v>7</v>
      </c>
      <c r="U32" s="26">
        <v>36.5</v>
      </c>
      <c r="V32" s="40" t="s">
        <v>41</v>
      </c>
      <c r="W32" s="48">
        <v>111</v>
      </c>
      <c r="X32" s="25">
        <v>37</v>
      </c>
      <c r="Y32" s="68">
        <f t="shared" si="0"/>
        <v>37</v>
      </c>
      <c r="Z32" s="34" t="s">
        <v>43</v>
      </c>
    </row>
    <row r="33" spans="1:26" ht="28" customHeight="1" x14ac:dyDescent="0.2">
      <c r="A33" s="34" t="s">
        <v>236</v>
      </c>
      <c r="B33" s="39">
        <v>8.5</v>
      </c>
      <c r="C33" s="26">
        <v>9</v>
      </c>
      <c r="D33" s="26">
        <v>8.5</v>
      </c>
      <c r="E33" s="26">
        <v>8.5</v>
      </c>
      <c r="F33" s="26">
        <v>8.5</v>
      </c>
      <c r="G33" s="26">
        <v>43</v>
      </c>
      <c r="H33" s="40" t="s">
        <v>41</v>
      </c>
      <c r="I33" s="39">
        <v>7</v>
      </c>
      <c r="J33" s="26">
        <v>7</v>
      </c>
      <c r="K33" s="26">
        <v>8</v>
      </c>
      <c r="L33" s="26">
        <v>7</v>
      </c>
      <c r="M33" s="26">
        <v>7</v>
      </c>
      <c r="N33" s="26">
        <v>36</v>
      </c>
      <c r="O33" s="40" t="s">
        <v>41</v>
      </c>
      <c r="P33" s="39">
        <v>7.5</v>
      </c>
      <c r="Q33" s="26">
        <v>8</v>
      </c>
      <c r="R33" s="26">
        <v>8.5</v>
      </c>
      <c r="S33" s="26">
        <v>8.5</v>
      </c>
      <c r="T33" s="26">
        <v>8.5</v>
      </c>
      <c r="U33" s="26">
        <v>41</v>
      </c>
      <c r="V33" s="40" t="s">
        <v>41</v>
      </c>
      <c r="W33" s="48">
        <v>120</v>
      </c>
      <c r="X33" s="25">
        <v>40</v>
      </c>
      <c r="Y33" s="68">
        <f t="shared" si="0"/>
        <v>40</v>
      </c>
      <c r="Z33" s="34" t="s">
        <v>43</v>
      </c>
    </row>
    <row r="34" spans="1:26" ht="28" customHeight="1" x14ac:dyDescent="0.2">
      <c r="A34" s="34" t="s">
        <v>237</v>
      </c>
      <c r="B34" s="39">
        <v>7.5</v>
      </c>
      <c r="C34" s="26">
        <v>8.5</v>
      </c>
      <c r="D34" s="26">
        <v>8.5</v>
      </c>
      <c r="E34" s="26">
        <v>8</v>
      </c>
      <c r="F34" s="26">
        <v>7.5</v>
      </c>
      <c r="G34" s="26">
        <v>40</v>
      </c>
      <c r="H34" s="40" t="s">
        <v>41</v>
      </c>
      <c r="I34" s="39">
        <v>7</v>
      </c>
      <c r="J34" s="26">
        <v>7</v>
      </c>
      <c r="K34" s="26">
        <v>7</v>
      </c>
      <c r="L34" s="26">
        <v>7</v>
      </c>
      <c r="M34" s="26">
        <v>7</v>
      </c>
      <c r="N34" s="26">
        <v>35</v>
      </c>
      <c r="O34" s="40" t="s">
        <v>41</v>
      </c>
      <c r="P34" s="39">
        <v>7.5</v>
      </c>
      <c r="Q34" s="26">
        <v>8.5</v>
      </c>
      <c r="R34" s="26">
        <v>7.5</v>
      </c>
      <c r="S34" s="26">
        <v>8</v>
      </c>
      <c r="T34" s="26">
        <v>7.5</v>
      </c>
      <c r="U34" s="26">
        <v>39</v>
      </c>
      <c r="V34" s="40" t="s">
        <v>41</v>
      </c>
      <c r="W34" s="48">
        <v>114</v>
      </c>
      <c r="X34" s="25">
        <v>38</v>
      </c>
      <c r="Y34" s="68">
        <f t="shared" si="0"/>
        <v>38</v>
      </c>
      <c r="Z34" s="34" t="s">
        <v>43</v>
      </c>
    </row>
    <row r="35" spans="1:26" ht="28" customHeight="1" x14ac:dyDescent="0.2">
      <c r="A35" s="34" t="s">
        <v>238</v>
      </c>
      <c r="B35" s="39">
        <v>8</v>
      </c>
      <c r="C35" s="26">
        <v>8.5</v>
      </c>
      <c r="D35" s="26">
        <v>8.5</v>
      </c>
      <c r="E35" s="26">
        <v>8.5</v>
      </c>
      <c r="F35" s="26">
        <v>7.5</v>
      </c>
      <c r="G35" s="26">
        <v>41</v>
      </c>
      <c r="H35" s="40" t="s">
        <v>41</v>
      </c>
      <c r="I35" s="39">
        <v>8</v>
      </c>
      <c r="J35" s="26">
        <v>8</v>
      </c>
      <c r="K35" s="26">
        <v>8</v>
      </c>
      <c r="L35" s="26">
        <v>8</v>
      </c>
      <c r="M35" s="26">
        <v>8</v>
      </c>
      <c r="N35" s="26">
        <v>40</v>
      </c>
      <c r="O35" s="40" t="s">
        <v>41</v>
      </c>
      <c r="P35" s="39">
        <v>7</v>
      </c>
      <c r="Q35" s="26">
        <v>7.5</v>
      </c>
      <c r="R35" s="26">
        <v>7.5</v>
      </c>
      <c r="S35" s="26">
        <v>8</v>
      </c>
      <c r="T35" s="26">
        <v>7</v>
      </c>
      <c r="U35" s="26">
        <v>37</v>
      </c>
      <c r="V35" s="40" t="s">
        <v>41</v>
      </c>
      <c r="W35" s="48">
        <v>118</v>
      </c>
      <c r="X35" s="25">
        <v>39.333333333333336</v>
      </c>
      <c r="Y35" s="68">
        <f t="shared" si="0"/>
        <v>39.299999999999997</v>
      </c>
      <c r="Z35" s="34" t="s">
        <v>43</v>
      </c>
    </row>
    <row r="36" spans="1:26" ht="28" customHeight="1" x14ac:dyDescent="0.2">
      <c r="A36" s="34" t="s">
        <v>239</v>
      </c>
      <c r="B36" s="39">
        <v>9</v>
      </c>
      <c r="C36" s="26">
        <v>9</v>
      </c>
      <c r="D36" s="26">
        <v>9</v>
      </c>
      <c r="E36" s="26">
        <v>8.5</v>
      </c>
      <c r="F36" s="26">
        <v>8.5</v>
      </c>
      <c r="G36" s="26">
        <v>44</v>
      </c>
      <c r="H36" s="40" t="s">
        <v>41</v>
      </c>
      <c r="I36" s="39">
        <v>9</v>
      </c>
      <c r="J36" s="26">
        <v>9</v>
      </c>
      <c r="K36" s="26">
        <v>9</v>
      </c>
      <c r="L36" s="26">
        <v>9</v>
      </c>
      <c r="M36" s="26">
        <v>9</v>
      </c>
      <c r="N36" s="26">
        <v>45</v>
      </c>
      <c r="O36" s="40" t="s">
        <v>41</v>
      </c>
      <c r="P36" s="39">
        <v>9</v>
      </c>
      <c r="Q36" s="26">
        <v>9</v>
      </c>
      <c r="R36" s="26">
        <v>9</v>
      </c>
      <c r="S36" s="26">
        <v>8</v>
      </c>
      <c r="T36" s="26">
        <v>8</v>
      </c>
      <c r="U36" s="26">
        <v>43</v>
      </c>
      <c r="V36" s="44" t="s">
        <v>41</v>
      </c>
      <c r="W36" s="48">
        <v>132</v>
      </c>
      <c r="X36" s="25">
        <v>44</v>
      </c>
      <c r="Y36" s="68">
        <f t="shared" si="0"/>
        <v>44</v>
      </c>
      <c r="Z36" s="34" t="s">
        <v>45</v>
      </c>
    </row>
    <row r="37" spans="1:26" ht="28" customHeight="1" x14ac:dyDescent="0.2">
      <c r="A37" s="34" t="s">
        <v>240</v>
      </c>
      <c r="B37" s="39">
        <v>7.5</v>
      </c>
      <c r="C37" s="26">
        <v>8.5</v>
      </c>
      <c r="D37" s="26">
        <v>8</v>
      </c>
      <c r="E37" s="26">
        <v>8</v>
      </c>
      <c r="F37" s="26">
        <v>7.5</v>
      </c>
      <c r="G37" s="26">
        <v>39.5</v>
      </c>
      <c r="H37" s="40" t="s">
        <v>41</v>
      </c>
      <c r="I37" s="39">
        <v>7</v>
      </c>
      <c r="J37" s="26">
        <v>7</v>
      </c>
      <c r="K37" s="26">
        <v>8</v>
      </c>
      <c r="L37" s="26">
        <v>7</v>
      </c>
      <c r="M37" s="26">
        <v>7</v>
      </c>
      <c r="N37" s="26">
        <v>36</v>
      </c>
      <c r="O37" s="40" t="s">
        <v>41</v>
      </c>
      <c r="P37" s="39">
        <v>7.5</v>
      </c>
      <c r="Q37" s="26">
        <v>7.5</v>
      </c>
      <c r="R37" s="26">
        <v>7</v>
      </c>
      <c r="S37" s="26">
        <v>7.5</v>
      </c>
      <c r="T37" s="26">
        <v>7.5</v>
      </c>
      <c r="U37" s="26">
        <v>37</v>
      </c>
      <c r="V37" s="40" t="s">
        <v>41</v>
      </c>
      <c r="W37" s="48">
        <v>112.5</v>
      </c>
      <c r="X37" s="25">
        <v>37.5</v>
      </c>
      <c r="Y37" s="68">
        <f t="shared" si="0"/>
        <v>37.5</v>
      </c>
      <c r="Z37" s="34" t="s">
        <v>43</v>
      </c>
    </row>
    <row r="38" spans="1:26" ht="28" customHeight="1" thickBot="1" x14ac:dyDescent="0.25">
      <c r="A38" s="35" t="s">
        <v>241</v>
      </c>
      <c r="B38" s="41">
        <v>7.5</v>
      </c>
      <c r="C38" s="42">
        <v>8</v>
      </c>
      <c r="D38" s="42">
        <v>7.5</v>
      </c>
      <c r="E38" s="42">
        <v>7.5</v>
      </c>
      <c r="F38" s="42">
        <v>7.5</v>
      </c>
      <c r="G38" s="42">
        <v>38</v>
      </c>
      <c r="H38" s="43" t="s">
        <v>41</v>
      </c>
      <c r="I38" s="41">
        <v>8</v>
      </c>
      <c r="J38" s="42">
        <v>8</v>
      </c>
      <c r="K38" s="42">
        <v>7</v>
      </c>
      <c r="L38" s="42">
        <v>7</v>
      </c>
      <c r="M38" s="42">
        <v>7</v>
      </c>
      <c r="N38" s="42">
        <v>37</v>
      </c>
      <c r="O38" s="43" t="s">
        <v>41</v>
      </c>
      <c r="P38" s="41">
        <v>7</v>
      </c>
      <c r="Q38" s="42">
        <v>8</v>
      </c>
      <c r="R38" s="42">
        <v>7</v>
      </c>
      <c r="S38" s="42">
        <v>8</v>
      </c>
      <c r="T38" s="42">
        <v>7</v>
      </c>
      <c r="U38" s="42">
        <v>37</v>
      </c>
      <c r="V38" s="43" t="s">
        <v>41</v>
      </c>
      <c r="W38" s="50">
        <v>112</v>
      </c>
      <c r="X38" s="51">
        <v>37.333333333333336</v>
      </c>
      <c r="Y38" s="69">
        <f t="shared" si="0"/>
        <v>37.299999999999997</v>
      </c>
      <c r="Z38" s="35" t="s">
        <v>43</v>
      </c>
    </row>
    <row r="42" spans="1:26" ht="17" thickBot="1" x14ac:dyDescent="0.25"/>
    <row r="43" spans="1:26" ht="17" thickBot="1" x14ac:dyDescent="0.25">
      <c r="A43" s="126" t="s">
        <v>0</v>
      </c>
      <c r="B43" s="123" t="s">
        <v>134</v>
      </c>
      <c r="C43" s="124"/>
      <c r="D43" s="124"/>
      <c r="E43" s="124"/>
      <c r="F43" s="124"/>
      <c r="G43" s="124"/>
      <c r="H43" s="125"/>
      <c r="I43" s="123" t="s">
        <v>133</v>
      </c>
      <c r="J43" s="124"/>
      <c r="K43" s="124"/>
      <c r="L43" s="124"/>
      <c r="M43" s="124"/>
      <c r="N43" s="124"/>
      <c r="O43" s="125"/>
      <c r="P43" s="123" t="s">
        <v>93</v>
      </c>
      <c r="Q43" s="124"/>
      <c r="R43" s="124"/>
      <c r="S43" s="124"/>
      <c r="T43" s="124"/>
      <c r="U43" s="124"/>
      <c r="V43" s="138"/>
      <c r="W43" s="128" t="s">
        <v>4</v>
      </c>
      <c r="X43" s="130" t="s">
        <v>5</v>
      </c>
      <c r="Y43" s="134"/>
      <c r="Z43" s="132" t="s">
        <v>6</v>
      </c>
    </row>
    <row r="44" spans="1:26" ht="17" thickBot="1" x14ac:dyDescent="0.25">
      <c r="A44" s="127" t="s">
        <v>7</v>
      </c>
      <c r="B44" s="60" t="s">
        <v>8</v>
      </c>
      <c r="C44" s="58" t="s">
        <v>9</v>
      </c>
      <c r="D44" s="58" t="s">
        <v>10</v>
      </c>
      <c r="E44" s="58" t="s">
        <v>11</v>
      </c>
      <c r="F44" s="58" t="s">
        <v>12</v>
      </c>
      <c r="G44" s="58" t="s">
        <v>13</v>
      </c>
      <c r="H44" s="59" t="s">
        <v>14</v>
      </c>
      <c r="I44" s="60" t="s">
        <v>8</v>
      </c>
      <c r="J44" s="58" t="s">
        <v>9</v>
      </c>
      <c r="K44" s="58" t="s">
        <v>10</v>
      </c>
      <c r="L44" s="58" t="s">
        <v>11</v>
      </c>
      <c r="M44" s="58" t="s">
        <v>12</v>
      </c>
      <c r="N44" s="58" t="s">
        <v>13</v>
      </c>
      <c r="O44" s="59" t="s">
        <v>14</v>
      </c>
      <c r="P44" s="60" t="s">
        <v>8</v>
      </c>
      <c r="Q44" s="58" t="s">
        <v>9</v>
      </c>
      <c r="R44" s="58" t="s">
        <v>10</v>
      </c>
      <c r="S44" s="58" t="s">
        <v>11</v>
      </c>
      <c r="T44" s="58" t="s">
        <v>12</v>
      </c>
      <c r="U44" s="58" t="s">
        <v>13</v>
      </c>
      <c r="V44" s="59" t="s">
        <v>14</v>
      </c>
      <c r="W44" s="129" t="s">
        <v>15</v>
      </c>
      <c r="X44" s="131" t="s">
        <v>16</v>
      </c>
      <c r="Y44" s="135"/>
      <c r="Z44" s="133" t="s">
        <v>17</v>
      </c>
    </row>
    <row r="45" spans="1:26" ht="28" customHeight="1" x14ac:dyDescent="0.2">
      <c r="A45" s="33" t="s">
        <v>242</v>
      </c>
      <c r="B45" s="36">
        <v>7</v>
      </c>
      <c r="C45" s="37">
        <v>8</v>
      </c>
      <c r="D45" s="37">
        <v>7</v>
      </c>
      <c r="E45" s="37">
        <v>6.5</v>
      </c>
      <c r="F45" s="37">
        <v>7</v>
      </c>
      <c r="G45" s="37">
        <v>35.5</v>
      </c>
      <c r="H45" s="38" t="s">
        <v>41</v>
      </c>
      <c r="I45" s="36">
        <v>5</v>
      </c>
      <c r="J45" s="37">
        <v>5</v>
      </c>
      <c r="K45" s="37">
        <v>6</v>
      </c>
      <c r="L45" s="37">
        <v>5.5</v>
      </c>
      <c r="M45" s="37">
        <v>8</v>
      </c>
      <c r="N45" s="37">
        <v>29.5</v>
      </c>
      <c r="O45" s="38" t="s">
        <v>41</v>
      </c>
      <c r="P45" s="36">
        <v>7</v>
      </c>
      <c r="Q45" s="37">
        <v>7</v>
      </c>
      <c r="R45" s="37">
        <v>7</v>
      </c>
      <c r="S45" s="37">
        <v>6</v>
      </c>
      <c r="T45" s="37">
        <v>6</v>
      </c>
      <c r="U45" s="37">
        <v>33</v>
      </c>
      <c r="V45" s="38" t="s">
        <v>41</v>
      </c>
      <c r="W45" s="46">
        <v>98</v>
      </c>
      <c r="X45" s="28">
        <v>32.666666666666664</v>
      </c>
      <c r="Y45" s="67">
        <f t="shared" ref="Y45:Y69" si="1">ROUND(X45,1)</f>
        <v>32.700000000000003</v>
      </c>
      <c r="Z45" s="33" t="s">
        <v>44</v>
      </c>
    </row>
    <row r="46" spans="1:26" ht="28" customHeight="1" x14ac:dyDescent="0.2">
      <c r="A46" s="34" t="s">
        <v>243</v>
      </c>
      <c r="B46" s="39">
        <v>8</v>
      </c>
      <c r="C46" s="26">
        <v>8</v>
      </c>
      <c r="D46" s="26">
        <v>9</v>
      </c>
      <c r="E46" s="26">
        <v>8</v>
      </c>
      <c r="F46" s="26">
        <v>8</v>
      </c>
      <c r="G46" s="26">
        <v>41</v>
      </c>
      <c r="H46" s="40" t="s">
        <v>41</v>
      </c>
      <c r="I46" s="39">
        <v>9</v>
      </c>
      <c r="J46" s="26">
        <v>8</v>
      </c>
      <c r="K46" s="26">
        <v>8</v>
      </c>
      <c r="L46" s="26">
        <v>8</v>
      </c>
      <c r="M46" s="26">
        <v>7</v>
      </c>
      <c r="N46" s="26">
        <v>40</v>
      </c>
      <c r="O46" s="40" t="s">
        <v>41</v>
      </c>
      <c r="P46" s="39">
        <v>7</v>
      </c>
      <c r="Q46" s="26">
        <v>7</v>
      </c>
      <c r="R46" s="26">
        <v>7</v>
      </c>
      <c r="S46" s="26">
        <v>7</v>
      </c>
      <c r="T46" s="26">
        <v>6</v>
      </c>
      <c r="U46" s="26">
        <v>34</v>
      </c>
      <c r="V46" s="40" t="s">
        <v>41</v>
      </c>
      <c r="W46" s="48">
        <v>115</v>
      </c>
      <c r="X46" s="25">
        <v>38.333333333333336</v>
      </c>
      <c r="Y46" s="68">
        <f t="shared" si="1"/>
        <v>38.299999999999997</v>
      </c>
      <c r="Z46" s="34" t="s">
        <v>43</v>
      </c>
    </row>
    <row r="47" spans="1:26" ht="28" customHeight="1" x14ac:dyDescent="0.2">
      <c r="A47" s="34" t="s">
        <v>244</v>
      </c>
      <c r="B47" s="39">
        <v>7.5</v>
      </c>
      <c r="C47" s="26">
        <v>7.5</v>
      </c>
      <c r="D47" s="26">
        <v>5</v>
      </c>
      <c r="E47" s="26">
        <v>7</v>
      </c>
      <c r="F47" s="26">
        <v>7.5</v>
      </c>
      <c r="G47" s="26">
        <v>34.5</v>
      </c>
      <c r="H47" s="40" t="s">
        <v>41</v>
      </c>
      <c r="I47" s="39">
        <v>8.5</v>
      </c>
      <c r="J47" s="26">
        <v>8</v>
      </c>
      <c r="K47" s="26">
        <v>5</v>
      </c>
      <c r="L47" s="26">
        <v>6</v>
      </c>
      <c r="M47" s="26">
        <v>6</v>
      </c>
      <c r="N47" s="26">
        <v>33.5</v>
      </c>
      <c r="O47" s="40" t="s">
        <v>41</v>
      </c>
      <c r="P47" s="39">
        <v>8</v>
      </c>
      <c r="Q47" s="26">
        <v>7</v>
      </c>
      <c r="R47" s="26">
        <v>6</v>
      </c>
      <c r="S47" s="26">
        <v>6</v>
      </c>
      <c r="T47" s="26">
        <v>7</v>
      </c>
      <c r="U47" s="26">
        <v>34</v>
      </c>
      <c r="V47" s="40" t="s">
        <v>41</v>
      </c>
      <c r="W47" s="48">
        <v>102</v>
      </c>
      <c r="X47" s="25">
        <v>34</v>
      </c>
      <c r="Y47" s="68">
        <f t="shared" si="1"/>
        <v>34</v>
      </c>
      <c r="Z47" s="34" t="s">
        <v>44</v>
      </c>
    </row>
    <row r="48" spans="1:26" ht="28" customHeight="1" x14ac:dyDescent="0.2">
      <c r="A48" s="34" t="s">
        <v>245</v>
      </c>
      <c r="B48" s="39">
        <v>7</v>
      </c>
      <c r="C48" s="26">
        <v>6.5</v>
      </c>
      <c r="D48" s="26">
        <v>5</v>
      </c>
      <c r="E48" s="26">
        <v>6.5</v>
      </c>
      <c r="F48" s="26">
        <v>6</v>
      </c>
      <c r="G48" s="26">
        <v>31</v>
      </c>
      <c r="H48" s="40" t="s">
        <v>41</v>
      </c>
      <c r="I48" s="39">
        <v>5</v>
      </c>
      <c r="J48" s="26">
        <v>5</v>
      </c>
      <c r="K48" s="26">
        <v>5</v>
      </c>
      <c r="L48" s="26">
        <v>5</v>
      </c>
      <c r="M48" s="26">
        <v>5</v>
      </c>
      <c r="N48" s="26">
        <v>25</v>
      </c>
      <c r="O48" s="40" t="s">
        <v>41</v>
      </c>
      <c r="P48" s="39">
        <v>6</v>
      </c>
      <c r="Q48" s="26">
        <v>6</v>
      </c>
      <c r="R48" s="26">
        <v>6</v>
      </c>
      <c r="S48" s="26">
        <v>6</v>
      </c>
      <c r="T48" s="26">
        <v>6</v>
      </c>
      <c r="U48" s="26">
        <v>30</v>
      </c>
      <c r="V48" s="40" t="s">
        <v>41</v>
      </c>
      <c r="W48" s="48">
        <v>86</v>
      </c>
      <c r="X48" s="25">
        <v>28.666666666666668</v>
      </c>
      <c r="Y48" s="68">
        <f t="shared" si="1"/>
        <v>28.7</v>
      </c>
      <c r="Z48" s="34" t="s">
        <v>44</v>
      </c>
    </row>
    <row r="49" spans="1:26" ht="28" customHeight="1" x14ac:dyDescent="0.2">
      <c r="A49" s="34" t="s">
        <v>246</v>
      </c>
      <c r="B49" s="39">
        <v>6</v>
      </c>
      <c r="C49" s="26">
        <v>7</v>
      </c>
      <c r="D49" s="26">
        <v>6</v>
      </c>
      <c r="E49" s="26">
        <v>6</v>
      </c>
      <c r="F49" s="26">
        <v>6</v>
      </c>
      <c r="G49" s="26">
        <v>31</v>
      </c>
      <c r="H49" s="40" t="s">
        <v>41</v>
      </c>
      <c r="I49" s="39">
        <v>6</v>
      </c>
      <c r="J49" s="26">
        <v>6</v>
      </c>
      <c r="K49" s="26">
        <v>6</v>
      </c>
      <c r="L49" s="26">
        <v>6.5</v>
      </c>
      <c r="M49" s="26">
        <v>6</v>
      </c>
      <c r="N49" s="26">
        <v>30.5</v>
      </c>
      <c r="O49" s="40" t="s">
        <v>41</v>
      </c>
      <c r="P49" s="39">
        <v>7</v>
      </c>
      <c r="Q49" s="26">
        <v>7</v>
      </c>
      <c r="R49" s="26">
        <v>6</v>
      </c>
      <c r="S49" s="26">
        <v>6</v>
      </c>
      <c r="T49" s="26">
        <v>7</v>
      </c>
      <c r="U49" s="26">
        <v>33</v>
      </c>
      <c r="V49" s="40" t="s">
        <v>41</v>
      </c>
      <c r="W49" s="48">
        <v>94.5</v>
      </c>
      <c r="X49" s="25">
        <v>31.5</v>
      </c>
      <c r="Y49" s="68">
        <f t="shared" si="1"/>
        <v>31.5</v>
      </c>
      <c r="Z49" s="34" t="s">
        <v>44</v>
      </c>
    </row>
    <row r="50" spans="1:26" ht="28" customHeight="1" x14ac:dyDescent="0.2">
      <c r="A50" s="34" t="s">
        <v>247</v>
      </c>
      <c r="B50" s="39">
        <v>8</v>
      </c>
      <c r="C50" s="26">
        <v>8</v>
      </c>
      <c r="D50" s="26">
        <v>8</v>
      </c>
      <c r="E50" s="26">
        <v>7.5</v>
      </c>
      <c r="F50" s="26">
        <v>8</v>
      </c>
      <c r="G50" s="26">
        <v>39.5</v>
      </c>
      <c r="H50" s="40" t="s">
        <v>41</v>
      </c>
      <c r="I50" s="39">
        <v>8</v>
      </c>
      <c r="J50" s="26">
        <v>7.5</v>
      </c>
      <c r="K50" s="26">
        <v>8.5</v>
      </c>
      <c r="L50" s="26">
        <v>8.5</v>
      </c>
      <c r="M50" s="26">
        <v>8</v>
      </c>
      <c r="N50" s="26">
        <v>40.5</v>
      </c>
      <c r="O50" s="40" t="s">
        <v>41</v>
      </c>
      <c r="P50" s="39">
        <v>6</v>
      </c>
      <c r="Q50" s="26">
        <v>6</v>
      </c>
      <c r="R50" s="26">
        <v>7</v>
      </c>
      <c r="S50" s="26">
        <v>7</v>
      </c>
      <c r="T50" s="26">
        <v>7</v>
      </c>
      <c r="U50" s="26">
        <v>30</v>
      </c>
      <c r="V50" s="40" t="s">
        <v>41</v>
      </c>
      <c r="W50" s="48">
        <v>113</v>
      </c>
      <c r="X50" s="25">
        <v>37.666666666666664</v>
      </c>
      <c r="Y50" s="68">
        <f t="shared" si="1"/>
        <v>37.700000000000003</v>
      </c>
      <c r="Z50" s="34" t="s">
        <v>43</v>
      </c>
    </row>
    <row r="51" spans="1:26" ht="28" customHeight="1" x14ac:dyDescent="0.2">
      <c r="A51" s="34" t="s">
        <v>248</v>
      </c>
      <c r="B51" s="39">
        <v>6.5</v>
      </c>
      <c r="C51" s="26">
        <v>7.5</v>
      </c>
      <c r="D51" s="26">
        <v>7</v>
      </c>
      <c r="E51" s="26">
        <v>7</v>
      </c>
      <c r="F51" s="26">
        <v>6.5</v>
      </c>
      <c r="G51" s="26">
        <v>34.5</v>
      </c>
      <c r="H51" s="40" t="s">
        <v>41</v>
      </c>
      <c r="I51" s="39">
        <v>7.5</v>
      </c>
      <c r="J51" s="26">
        <v>7</v>
      </c>
      <c r="K51" s="26">
        <v>8</v>
      </c>
      <c r="L51" s="26">
        <v>8</v>
      </c>
      <c r="M51" s="26">
        <v>6.5</v>
      </c>
      <c r="N51" s="26">
        <v>37</v>
      </c>
      <c r="O51" s="40" t="s">
        <v>41</v>
      </c>
      <c r="P51" s="39">
        <v>6</v>
      </c>
      <c r="Q51" s="26">
        <v>6.5</v>
      </c>
      <c r="R51" s="26">
        <v>6</v>
      </c>
      <c r="S51" s="26">
        <v>6</v>
      </c>
      <c r="T51" s="26">
        <v>6</v>
      </c>
      <c r="U51" s="26">
        <v>30.5</v>
      </c>
      <c r="V51" s="40" t="s">
        <v>41</v>
      </c>
      <c r="W51" s="48">
        <v>102</v>
      </c>
      <c r="X51" s="25">
        <v>34</v>
      </c>
      <c r="Y51" s="68">
        <f t="shared" si="1"/>
        <v>34</v>
      </c>
      <c r="Z51" s="34" t="s">
        <v>44</v>
      </c>
    </row>
    <row r="52" spans="1:26" ht="28" customHeight="1" x14ac:dyDescent="0.2">
      <c r="A52" s="34" t="s">
        <v>249</v>
      </c>
      <c r="B52" s="39">
        <v>7</v>
      </c>
      <c r="C52" s="26">
        <v>7</v>
      </c>
      <c r="D52" s="26">
        <v>6.5</v>
      </c>
      <c r="E52" s="26">
        <v>6.5</v>
      </c>
      <c r="F52" s="26">
        <v>6.5</v>
      </c>
      <c r="G52" s="26">
        <v>33.5</v>
      </c>
      <c r="H52" s="40" t="s">
        <v>41</v>
      </c>
      <c r="I52" s="39">
        <v>5</v>
      </c>
      <c r="J52" s="26">
        <v>5</v>
      </c>
      <c r="K52" s="26">
        <v>5</v>
      </c>
      <c r="L52" s="26">
        <v>5.5</v>
      </c>
      <c r="M52" s="26">
        <v>5</v>
      </c>
      <c r="N52" s="26">
        <v>25.5</v>
      </c>
      <c r="O52" s="40" t="s">
        <v>41</v>
      </c>
      <c r="P52" s="39">
        <v>6</v>
      </c>
      <c r="Q52" s="26">
        <v>6</v>
      </c>
      <c r="R52" s="26">
        <v>6</v>
      </c>
      <c r="S52" s="26">
        <v>7</v>
      </c>
      <c r="T52" s="26">
        <v>6</v>
      </c>
      <c r="U52" s="26">
        <v>31</v>
      </c>
      <c r="V52" s="40" t="s">
        <v>41</v>
      </c>
      <c r="W52" s="48">
        <v>90</v>
      </c>
      <c r="X52" s="25">
        <v>30</v>
      </c>
      <c r="Y52" s="68">
        <f t="shared" si="1"/>
        <v>30</v>
      </c>
      <c r="Z52" s="34" t="s">
        <v>44</v>
      </c>
    </row>
    <row r="53" spans="1:26" ht="28" customHeight="1" x14ac:dyDescent="0.2">
      <c r="A53" s="34" t="s">
        <v>250</v>
      </c>
      <c r="B53" s="39">
        <v>9</v>
      </c>
      <c r="C53" s="26">
        <v>9</v>
      </c>
      <c r="D53" s="26">
        <v>8.5</v>
      </c>
      <c r="E53" s="26">
        <v>9</v>
      </c>
      <c r="F53" s="26">
        <v>9</v>
      </c>
      <c r="G53" s="26">
        <v>44</v>
      </c>
      <c r="H53" s="40" t="s">
        <v>41</v>
      </c>
      <c r="I53" s="39">
        <v>8.5</v>
      </c>
      <c r="J53" s="26">
        <v>9</v>
      </c>
      <c r="K53" s="26">
        <v>8</v>
      </c>
      <c r="L53" s="26">
        <v>9</v>
      </c>
      <c r="M53" s="26">
        <v>8.5</v>
      </c>
      <c r="N53" s="26">
        <v>40</v>
      </c>
      <c r="O53" s="40" t="s">
        <v>41</v>
      </c>
      <c r="P53" s="39">
        <v>9</v>
      </c>
      <c r="Q53" s="26">
        <v>8.5</v>
      </c>
      <c r="R53" s="26">
        <v>9</v>
      </c>
      <c r="S53" s="26">
        <v>9</v>
      </c>
      <c r="T53" s="26">
        <v>9</v>
      </c>
      <c r="U53" s="26">
        <v>43</v>
      </c>
      <c r="V53" s="40" t="s">
        <v>41</v>
      </c>
      <c r="W53" s="48">
        <v>132</v>
      </c>
      <c r="X53" s="25">
        <v>44</v>
      </c>
      <c r="Y53" s="68">
        <f t="shared" si="1"/>
        <v>44</v>
      </c>
      <c r="Z53" s="34" t="s">
        <v>45</v>
      </c>
    </row>
    <row r="54" spans="1:26" ht="28" customHeight="1" x14ac:dyDescent="0.2">
      <c r="A54" s="34" t="s">
        <v>251</v>
      </c>
      <c r="B54" s="39">
        <v>9</v>
      </c>
      <c r="C54" s="26">
        <v>8</v>
      </c>
      <c r="D54" s="26">
        <v>8</v>
      </c>
      <c r="E54" s="26">
        <v>8.5</v>
      </c>
      <c r="F54" s="26">
        <v>8</v>
      </c>
      <c r="G54" s="26">
        <v>41.5</v>
      </c>
      <c r="H54" s="40" t="s">
        <v>41</v>
      </c>
      <c r="I54" s="39">
        <v>8.5</v>
      </c>
      <c r="J54" s="26">
        <v>9</v>
      </c>
      <c r="K54" s="26">
        <v>7.5</v>
      </c>
      <c r="L54" s="26">
        <v>9</v>
      </c>
      <c r="M54" s="26">
        <v>9</v>
      </c>
      <c r="N54" s="26">
        <v>43</v>
      </c>
      <c r="O54" s="40" t="s">
        <v>41</v>
      </c>
      <c r="P54" s="39">
        <v>8</v>
      </c>
      <c r="Q54" s="26">
        <v>8</v>
      </c>
      <c r="R54" s="26">
        <v>6</v>
      </c>
      <c r="S54" s="26">
        <v>7</v>
      </c>
      <c r="T54" s="26">
        <v>8</v>
      </c>
      <c r="U54" s="26">
        <v>37</v>
      </c>
      <c r="V54" s="40" t="s">
        <v>41</v>
      </c>
      <c r="W54" s="48">
        <v>121.5</v>
      </c>
      <c r="X54" s="25">
        <v>40.5</v>
      </c>
      <c r="Y54" s="68">
        <f t="shared" si="1"/>
        <v>40.5</v>
      </c>
      <c r="Z54" s="34" t="s">
        <v>43</v>
      </c>
    </row>
    <row r="55" spans="1:26" ht="28" customHeight="1" x14ac:dyDescent="0.2">
      <c r="A55" s="34" t="s">
        <v>252</v>
      </c>
      <c r="B55" s="39">
        <v>8</v>
      </c>
      <c r="C55" s="26">
        <v>8</v>
      </c>
      <c r="D55" s="26">
        <v>8</v>
      </c>
      <c r="E55" s="26">
        <v>8</v>
      </c>
      <c r="F55" s="26">
        <v>7</v>
      </c>
      <c r="G55" s="26">
        <v>38</v>
      </c>
      <c r="H55" s="40" t="s">
        <v>41</v>
      </c>
      <c r="I55" s="39">
        <v>7</v>
      </c>
      <c r="J55" s="26">
        <v>8</v>
      </c>
      <c r="K55" s="26">
        <v>7</v>
      </c>
      <c r="L55" s="26">
        <v>8</v>
      </c>
      <c r="M55" s="26">
        <v>7</v>
      </c>
      <c r="N55" s="26">
        <v>32.5</v>
      </c>
      <c r="O55" s="40" t="s">
        <v>41</v>
      </c>
      <c r="P55" s="39">
        <v>7</v>
      </c>
      <c r="Q55" s="26">
        <v>7</v>
      </c>
      <c r="R55" s="26">
        <v>7</v>
      </c>
      <c r="S55" s="26">
        <v>7</v>
      </c>
      <c r="T55" s="26">
        <v>7</v>
      </c>
      <c r="U55" s="26">
        <v>33</v>
      </c>
      <c r="V55" s="40" t="s">
        <v>41</v>
      </c>
      <c r="W55" s="48">
        <v>111</v>
      </c>
      <c r="X55" s="25">
        <v>37</v>
      </c>
      <c r="Y55" s="68">
        <f t="shared" si="1"/>
        <v>37</v>
      </c>
      <c r="Z55" s="34" t="s">
        <v>43</v>
      </c>
    </row>
    <row r="56" spans="1:26" ht="28" customHeight="1" x14ac:dyDescent="0.2">
      <c r="A56" s="34" t="s">
        <v>253</v>
      </c>
      <c r="B56" s="39">
        <v>8</v>
      </c>
      <c r="C56" s="26">
        <v>8</v>
      </c>
      <c r="D56" s="26">
        <v>8</v>
      </c>
      <c r="E56" s="26">
        <v>8</v>
      </c>
      <c r="F56" s="26">
        <v>7</v>
      </c>
      <c r="G56" s="26">
        <v>39</v>
      </c>
      <c r="H56" s="40" t="s">
        <v>41</v>
      </c>
      <c r="I56" s="39">
        <v>8.5</v>
      </c>
      <c r="J56" s="26">
        <v>9</v>
      </c>
      <c r="K56" s="26">
        <v>8</v>
      </c>
      <c r="L56" s="26">
        <v>8.5</v>
      </c>
      <c r="M56" s="26">
        <v>7.5</v>
      </c>
      <c r="N56" s="26">
        <v>41.5</v>
      </c>
      <c r="O56" s="40" t="s">
        <v>41</v>
      </c>
      <c r="P56" s="39">
        <v>7</v>
      </c>
      <c r="Q56" s="26">
        <v>7</v>
      </c>
      <c r="R56" s="26">
        <v>6</v>
      </c>
      <c r="S56" s="26">
        <v>7</v>
      </c>
      <c r="T56" s="26">
        <v>6</v>
      </c>
      <c r="U56" s="26">
        <v>33</v>
      </c>
      <c r="V56" s="40" t="s">
        <v>41</v>
      </c>
      <c r="W56" s="48">
        <v>113.5</v>
      </c>
      <c r="X56" s="25">
        <v>37.833333333333336</v>
      </c>
      <c r="Y56" s="68">
        <f t="shared" si="1"/>
        <v>37.799999999999997</v>
      </c>
      <c r="Z56" s="34" t="s">
        <v>43</v>
      </c>
    </row>
    <row r="57" spans="1:26" ht="28" customHeight="1" x14ac:dyDescent="0.2">
      <c r="A57" s="34" t="s">
        <v>254</v>
      </c>
      <c r="B57" s="39">
        <v>8</v>
      </c>
      <c r="C57" s="26">
        <v>9</v>
      </c>
      <c r="D57" s="26">
        <v>9.5</v>
      </c>
      <c r="E57" s="26">
        <v>9</v>
      </c>
      <c r="F57" s="26">
        <v>9</v>
      </c>
      <c r="G57" s="26">
        <v>44.5</v>
      </c>
      <c r="H57" s="40" t="s">
        <v>41</v>
      </c>
      <c r="I57" s="39">
        <v>9</v>
      </c>
      <c r="J57" s="26">
        <v>8.5</v>
      </c>
      <c r="K57" s="26">
        <v>8.5</v>
      </c>
      <c r="L57" s="26">
        <v>8.5</v>
      </c>
      <c r="M57" s="26">
        <v>9</v>
      </c>
      <c r="N57" s="26">
        <v>43.5</v>
      </c>
      <c r="O57" s="40" t="s">
        <v>41</v>
      </c>
      <c r="P57" s="39">
        <v>7</v>
      </c>
      <c r="Q57" s="26">
        <v>7</v>
      </c>
      <c r="R57" s="26">
        <v>7</v>
      </c>
      <c r="S57" s="26">
        <v>8</v>
      </c>
      <c r="T57" s="26">
        <v>8</v>
      </c>
      <c r="U57" s="26">
        <v>37</v>
      </c>
      <c r="V57" s="40" t="s">
        <v>41</v>
      </c>
      <c r="W57" s="48">
        <v>125</v>
      </c>
      <c r="X57" s="25">
        <v>41.666666666666664</v>
      </c>
      <c r="Y57" s="68">
        <f t="shared" si="1"/>
        <v>41.7</v>
      </c>
      <c r="Z57" s="34" t="s">
        <v>43</v>
      </c>
    </row>
    <row r="58" spans="1:26" ht="28" customHeight="1" x14ac:dyDescent="0.2">
      <c r="A58" s="34" t="s">
        <v>255</v>
      </c>
      <c r="B58" s="39">
        <v>7.5</v>
      </c>
      <c r="C58" s="26">
        <v>8</v>
      </c>
      <c r="D58" s="26">
        <v>7.5</v>
      </c>
      <c r="E58" s="26">
        <v>8</v>
      </c>
      <c r="F58" s="26">
        <v>7.5</v>
      </c>
      <c r="G58" s="26">
        <v>38.5</v>
      </c>
      <c r="H58" s="40" t="s">
        <v>41</v>
      </c>
      <c r="I58" s="39">
        <v>5.5</v>
      </c>
      <c r="J58" s="26">
        <v>5.5</v>
      </c>
      <c r="K58" s="26">
        <v>7</v>
      </c>
      <c r="L58" s="26">
        <v>8.5</v>
      </c>
      <c r="M58" s="26">
        <v>7</v>
      </c>
      <c r="N58" s="26">
        <v>33.5</v>
      </c>
      <c r="O58" s="40" t="s">
        <v>41</v>
      </c>
      <c r="P58" s="39">
        <v>8</v>
      </c>
      <c r="Q58" s="26">
        <v>8</v>
      </c>
      <c r="R58" s="26">
        <v>8</v>
      </c>
      <c r="S58" s="26">
        <v>7</v>
      </c>
      <c r="T58" s="26">
        <v>8</v>
      </c>
      <c r="U58" s="26">
        <v>39</v>
      </c>
      <c r="V58" s="40" t="s">
        <v>41</v>
      </c>
      <c r="W58" s="48">
        <v>111</v>
      </c>
      <c r="X58" s="25">
        <v>37</v>
      </c>
      <c r="Y58" s="68">
        <f t="shared" si="1"/>
        <v>37</v>
      </c>
      <c r="Z58" s="34" t="s">
        <v>43</v>
      </c>
    </row>
    <row r="59" spans="1:26" ht="28" customHeight="1" x14ac:dyDescent="0.2">
      <c r="A59" s="34" t="s">
        <v>256</v>
      </c>
      <c r="B59" s="39">
        <v>9</v>
      </c>
      <c r="C59" s="26">
        <v>9.5</v>
      </c>
      <c r="D59" s="26">
        <v>9.5</v>
      </c>
      <c r="E59" s="26">
        <v>9</v>
      </c>
      <c r="F59" s="26">
        <v>9</v>
      </c>
      <c r="G59" s="26">
        <v>46</v>
      </c>
      <c r="H59" s="40" t="s">
        <v>41</v>
      </c>
      <c r="I59" s="39">
        <v>9</v>
      </c>
      <c r="J59" s="26">
        <v>9</v>
      </c>
      <c r="K59" s="26">
        <v>9</v>
      </c>
      <c r="L59" s="26">
        <v>8</v>
      </c>
      <c r="M59" s="26">
        <v>9</v>
      </c>
      <c r="N59" s="26">
        <v>43.5</v>
      </c>
      <c r="O59" s="40" t="s">
        <v>41</v>
      </c>
      <c r="P59" s="39">
        <v>9</v>
      </c>
      <c r="Q59" s="26">
        <v>9</v>
      </c>
      <c r="R59" s="26">
        <v>8</v>
      </c>
      <c r="S59" s="26">
        <v>8</v>
      </c>
      <c r="T59" s="26">
        <v>8</v>
      </c>
      <c r="U59" s="26">
        <v>42</v>
      </c>
      <c r="V59" s="40" t="s">
        <v>41</v>
      </c>
      <c r="W59" s="48">
        <v>132</v>
      </c>
      <c r="X59" s="25">
        <v>44</v>
      </c>
      <c r="Y59" s="68">
        <f t="shared" si="1"/>
        <v>44</v>
      </c>
      <c r="Z59" s="34" t="s">
        <v>45</v>
      </c>
    </row>
    <row r="60" spans="1:26" ht="28" customHeight="1" x14ac:dyDescent="0.2">
      <c r="A60" s="34" t="s">
        <v>257</v>
      </c>
      <c r="B60" s="39">
        <v>6</v>
      </c>
      <c r="C60" s="26">
        <v>6.5</v>
      </c>
      <c r="D60" s="26">
        <v>6.5</v>
      </c>
      <c r="E60" s="26">
        <v>6</v>
      </c>
      <c r="F60" s="26">
        <v>6</v>
      </c>
      <c r="G60" s="26">
        <v>31</v>
      </c>
      <c r="H60" s="40" t="s">
        <v>41</v>
      </c>
      <c r="I60" s="39">
        <v>5</v>
      </c>
      <c r="J60" s="26">
        <v>7</v>
      </c>
      <c r="K60" s="26">
        <v>7</v>
      </c>
      <c r="L60" s="26">
        <v>5.5</v>
      </c>
      <c r="M60" s="26">
        <v>5.5</v>
      </c>
      <c r="N60" s="26">
        <v>30</v>
      </c>
      <c r="O60" s="40" t="s">
        <v>41</v>
      </c>
      <c r="P60" s="39">
        <v>7</v>
      </c>
      <c r="Q60" s="26">
        <v>6</v>
      </c>
      <c r="R60" s="26">
        <v>6</v>
      </c>
      <c r="S60" s="26">
        <v>7</v>
      </c>
      <c r="T60" s="26">
        <v>6</v>
      </c>
      <c r="U60" s="26">
        <v>32</v>
      </c>
      <c r="V60" s="40" t="s">
        <v>41</v>
      </c>
      <c r="W60" s="48">
        <v>93</v>
      </c>
      <c r="X60" s="25">
        <v>31</v>
      </c>
      <c r="Y60" s="68">
        <f t="shared" si="1"/>
        <v>31</v>
      </c>
      <c r="Z60" s="34" t="s">
        <v>44</v>
      </c>
    </row>
    <row r="61" spans="1:26" ht="28" customHeight="1" x14ac:dyDescent="0.2">
      <c r="A61" s="34" t="s">
        <v>258</v>
      </c>
      <c r="B61" s="39">
        <v>7.5</v>
      </c>
      <c r="C61" s="26">
        <v>8</v>
      </c>
      <c r="D61" s="26">
        <v>7</v>
      </c>
      <c r="E61" s="26">
        <v>8</v>
      </c>
      <c r="F61" s="26">
        <v>7</v>
      </c>
      <c r="G61" s="26">
        <v>36.5</v>
      </c>
      <c r="H61" s="40" t="s">
        <v>41</v>
      </c>
      <c r="I61" s="39">
        <v>6</v>
      </c>
      <c r="J61" s="26">
        <v>6.5</v>
      </c>
      <c r="K61" s="26">
        <v>8</v>
      </c>
      <c r="L61" s="26">
        <v>7</v>
      </c>
      <c r="M61" s="26">
        <v>8</v>
      </c>
      <c r="N61" s="26">
        <v>34</v>
      </c>
      <c r="O61" s="40" t="s">
        <v>41</v>
      </c>
      <c r="P61" s="39">
        <v>8</v>
      </c>
      <c r="Q61" s="26">
        <v>7</v>
      </c>
      <c r="R61" s="26">
        <v>8</v>
      </c>
      <c r="S61" s="26">
        <v>8</v>
      </c>
      <c r="T61" s="26">
        <v>7</v>
      </c>
      <c r="U61" s="26">
        <v>37.5</v>
      </c>
      <c r="V61" s="40" t="s">
        <v>41</v>
      </c>
      <c r="W61" s="48">
        <v>111</v>
      </c>
      <c r="X61" s="25">
        <v>37</v>
      </c>
      <c r="Y61" s="68">
        <f t="shared" si="1"/>
        <v>37</v>
      </c>
      <c r="Z61" s="34" t="s">
        <v>43</v>
      </c>
    </row>
    <row r="62" spans="1:26" ht="28" customHeight="1" x14ac:dyDescent="0.2">
      <c r="A62" s="34" t="s">
        <v>259</v>
      </c>
      <c r="B62" s="39">
        <v>9</v>
      </c>
      <c r="C62" s="26">
        <v>9</v>
      </c>
      <c r="D62" s="26">
        <v>9</v>
      </c>
      <c r="E62" s="26">
        <v>9</v>
      </c>
      <c r="F62" s="26">
        <v>9</v>
      </c>
      <c r="G62" s="26">
        <v>44</v>
      </c>
      <c r="H62" s="40" t="s">
        <v>41</v>
      </c>
      <c r="I62" s="39">
        <v>9</v>
      </c>
      <c r="J62" s="26">
        <v>9</v>
      </c>
      <c r="K62" s="26">
        <v>8</v>
      </c>
      <c r="L62" s="26">
        <v>9</v>
      </c>
      <c r="M62" s="26">
        <v>9</v>
      </c>
      <c r="N62" s="26">
        <v>42</v>
      </c>
      <c r="O62" s="40" t="s">
        <v>41</v>
      </c>
      <c r="P62" s="39">
        <v>9</v>
      </c>
      <c r="Q62" s="26">
        <v>8</v>
      </c>
      <c r="R62" s="26">
        <v>9</v>
      </c>
      <c r="S62" s="26">
        <v>9</v>
      </c>
      <c r="T62" s="26">
        <v>8</v>
      </c>
      <c r="U62" s="26">
        <v>41</v>
      </c>
      <c r="V62" s="40" t="s">
        <v>41</v>
      </c>
      <c r="W62" s="48">
        <v>132</v>
      </c>
      <c r="X62" s="25">
        <v>44</v>
      </c>
      <c r="Y62" s="68">
        <f t="shared" si="1"/>
        <v>44</v>
      </c>
      <c r="Z62" s="34" t="s">
        <v>45</v>
      </c>
    </row>
    <row r="63" spans="1:26" ht="28" customHeight="1" x14ac:dyDescent="0.2">
      <c r="A63" s="34" t="s">
        <v>260</v>
      </c>
      <c r="B63" s="39">
        <v>7</v>
      </c>
      <c r="C63" s="26">
        <v>7</v>
      </c>
      <c r="D63" s="26">
        <v>7.5</v>
      </c>
      <c r="E63" s="26">
        <v>7</v>
      </c>
      <c r="F63" s="26">
        <v>7</v>
      </c>
      <c r="G63" s="26">
        <v>35.5</v>
      </c>
      <c r="H63" s="40" t="s">
        <v>41</v>
      </c>
      <c r="I63" s="39">
        <v>7.5</v>
      </c>
      <c r="J63" s="26">
        <v>6.5</v>
      </c>
      <c r="K63" s="26">
        <v>6</v>
      </c>
      <c r="L63" s="26">
        <v>7.5</v>
      </c>
      <c r="M63" s="26">
        <v>6</v>
      </c>
      <c r="N63" s="26">
        <v>33.5</v>
      </c>
      <c r="O63" s="40" t="s">
        <v>41</v>
      </c>
      <c r="P63" s="39">
        <v>7</v>
      </c>
      <c r="Q63" s="26">
        <v>7</v>
      </c>
      <c r="R63" s="26">
        <v>7</v>
      </c>
      <c r="S63" s="26">
        <v>7</v>
      </c>
      <c r="T63" s="26">
        <v>7</v>
      </c>
      <c r="U63" s="26">
        <v>35</v>
      </c>
      <c r="V63" s="40" t="s">
        <v>41</v>
      </c>
      <c r="W63" s="48">
        <v>104</v>
      </c>
      <c r="X63" s="25">
        <v>34.666666666666664</v>
      </c>
      <c r="Y63" s="68">
        <f t="shared" si="1"/>
        <v>34.700000000000003</v>
      </c>
      <c r="Z63" s="34" t="s">
        <v>44</v>
      </c>
    </row>
    <row r="64" spans="1:26" ht="28" customHeight="1" x14ac:dyDescent="0.2">
      <c r="A64" s="34" t="s">
        <v>261</v>
      </c>
      <c r="B64" s="39">
        <v>9</v>
      </c>
      <c r="C64" s="26">
        <v>9.5</v>
      </c>
      <c r="D64" s="26">
        <v>9.5</v>
      </c>
      <c r="E64" s="26">
        <v>9.5</v>
      </c>
      <c r="F64" s="26">
        <v>9</v>
      </c>
      <c r="G64" s="26">
        <v>46.5</v>
      </c>
      <c r="H64" s="40" t="s">
        <v>41</v>
      </c>
      <c r="I64" s="39">
        <v>9.5</v>
      </c>
      <c r="J64" s="26">
        <v>9</v>
      </c>
      <c r="K64" s="26">
        <v>10</v>
      </c>
      <c r="L64" s="26">
        <v>10</v>
      </c>
      <c r="M64" s="26">
        <v>10</v>
      </c>
      <c r="N64" s="26">
        <v>48.5</v>
      </c>
      <c r="O64" s="40" t="s">
        <v>41</v>
      </c>
      <c r="P64" s="39">
        <v>9</v>
      </c>
      <c r="Q64" s="26">
        <v>9</v>
      </c>
      <c r="R64" s="26">
        <v>7</v>
      </c>
      <c r="S64" s="26">
        <v>9</v>
      </c>
      <c r="T64" s="26">
        <v>9</v>
      </c>
      <c r="U64" s="26">
        <v>43</v>
      </c>
      <c r="V64" s="40" t="s">
        <v>41</v>
      </c>
      <c r="W64" s="48">
        <v>138</v>
      </c>
      <c r="X64" s="25">
        <v>46</v>
      </c>
      <c r="Y64" s="68">
        <f t="shared" si="1"/>
        <v>46</v>
      </c>
      <c r="Z64" s="34" t="s">
        <v>45</v>
      </c>
    </row>
    <row r="65" spans="1:26" ht="28" customHeight="1" x14ac:dyDescent="0.2">
      <c r="A65" s="34" t="s">
        <v>262</v>
      </c>
      <c r="B65" s="39">
        <v>9</v>
      </c>
      <c r="C65" s="26">
        <v>9</v>
      </c>
      <c r="D65" s="26">
        <v>9</v>
      </c>
      <c r="E65" s="26">
        <v>9</v>
      </c>
      <c r="F65" s="26">
        <v>9</v>
      </c>
      <c r="G65" s="26">
        <v>44.5</v>
      </c>
      <c r="H65" s="40" t="s">
        <v>41</v>
      </c>
      <c r="I65" s="39">
        <v>9</v>
      </c>
      <c r="J65" s="26">
        <v>9</v>
      </c>
      <c r="K65" s="26">
        <v>9.5</v>
      </c>
      <c r="L65" s="26">
        <v>9</v>
      </c>
      <c r="M65" s="26">
        <v>9.5</v>
      </c>
      <c r="N65" s="26">
        <v>46</v>
      </c>
      <c r="O65" s="40" t="s">
        <v>41</v>
      </c>
      <c r="P65" s="39">
        <v>9</v>
      </c>
      <c r="Q65" s="26">
        <v>8</v>
      </c>
      <c r="R65" s="26">
        <v>8</v>
      </c>
      <c r="S65" s="26">
        <v>8</v>
      </c>
      <c r="T65" s="26">
        <v>8</v>
      </c>
      <c r="U65" s="26">
        <v>40.5</v>
      </c>
      <c r="V65" s="40" t="s">
        <v>41</v>
      </c>
      <c r="W65" s="48">
        <v>132</v>
      </c>
      <c r="X65" s="25">
        <v>44</v>
      </c>
      <c r="Y65" s="68">
        <f t="shared" si="1"/>
        <v>44</v>
      </c>
      <c r="Z65" s="34" t="s">
        <v>45</v>
      </c>
    </row>
    <row r="66" spans="1:26" ht="28" customHeight="1" x14ac:dyDescent="0.2">
      <c r="A66" s="34" t="s">
        <v>263</v>
      </c>
      <c r="B66" s="39">
        <v>6</v>
      </c>
      <c r="C66" s="26">
        <v>6</v>
      </c>
      <c r="D66" s="26">
        <v>6.5</v>
      </c>
      <c r="E66" s="26">
        <v>5.5</v>
      </c>
      <c r="F66" s="26">
        <v>6</v>
      </c>
      <c r="G66" s="26">
        <v>30</v>
      </c>
      <c r="H66" s="40" t="s">
        <v>41</v>
      </c>
      <c r="I66" s="39">
        <v>6</v>
      </c>
      <c r="J66" s="26">
        <v>8.5</v>
      </c>
      <c r="K66" s="26">
        <v>7</v>
      </c>
      <c r="L66" s="26">
        <v>7.5</v>
      </c>
      <c r="M66" s="26">
        <v>6.5</v>
      </c>
      <c r="N66" s="26">
        <v>35.5</v>
      </c>
      <c r="O66" s="40" t="s">
        <v>41</v>
      </c>
      <c r="P66" s="39">
        <v>6</v>
      </c>
      <c r="Q66" s="26">
        <v>6</v>
      </c>
      <c r="R66" s="26">
        <v>7</v>
      </c>
      <c r="S66" s="26">
        <v>6</v>
      </c>
      <c r="T66" s="26">
        <v>6</v>
      </c>
      <c r="U66" s="26">
        <v>31</v>
      </c>
      <c r="V66" s="40" t="s">
        <v>41</v>
      </c>
      <c r="W66" s="48">
        <v>96.5</v>
      </c>
      <c r="X66" s="25">
        <v>32.166666666666664</v>
      </c>
      <c r="Y66" s="68">
        <f t="shared" si="1"/>
        <v>32.200000000000003</v>
      </c>
      <c r="Z66" s="34" t="s">
        <v>44</v>
      </c>
    </row>
    <row r="67" spans="1:26" ht="28" customHeight="1" x14ac:dyDescent="0.2">
      <c r="A67" s="34" t="s">
        <v>264</v>
      </c>
      <c r="B67" s="39">
        <v>7</v>
      </c>
      <c r="C67" s="26">
        <v>8.5</v>
      </c>
      <c r="D67" s="26">
        <v>7</v>
      </c>
      <c r="E67" s="26">
        <v>8.5</v>
      </c>
      <c r="F67" s="26">
        <v>8</v>
      </c>
      <c r="G67" s="26">
        <v>39</v>
      </c>
      <c r="H67" s="40" t="s">
        <v>41</v>
      </c>
      <c r="I67" s="39">
        <v>7</v>
      </c>
      <c r="J67" s="26">
        <v>5.5</v>
      </c>
      <c r="K67" s="26">
        <v>6</v>
      </c>
      <c r="L67" s="26">
        <v>7</v>
      </c>
      <c r="M67" s="26">
        <v>5.5</v>
      </c>
      <c r="N67" s="26">
        <v>31</v>
      </c>
      <c r="O67" s="40" t="s">
        <v>41</v>
      </c>
      <c r="P67" s="39">
        <v>8</v>
      </c>
      <c r="Q67" s="26">
        <v>8</v>
      </c>
      <c r="R67" s="26">
        <v>7</v>
      </c>
      <c r="S67" s="26">
        <v>7</v>
      </c>
      <c r="T67" s="26">
        <v>7</v>
      </c>
      <c r="U67" s="26">
        <v>37</v>
      </c>
      <c r="V67" s="40" t="s">
        <v>41</v>
      </c>
      <c r="W67" s="48">
        <v>107</v>
      </c>
      <c r="X67" s="25">
        <v>35.666666666666664</v>
      </c>
      <c r="Y67" s="68">
        <f t="shared" si="1"/>
        <v>35.700000000000003</v>
      </c>
      <c r="Z67" s="34" t="s">
        <v>44</v>
      </c>
    </row>
    <row r="68" spans="1:26" ht="28" customHeight="1" x14ac:dyDescent="0.2">
      <c r="A68" s="34" t="s">
        <v>265</v>
      </c>
      <c r="B68" s="39">
        <v>9.5</v>
      </c>
      <c r="C68" s="26">
        <v>9.5</v>
      </c>
      <c r="D68" s="26">
        <v>10</v>
      </c>
      <c r="E68" s="26">
        <v>10</v>
      </c>
      <c r="F68" s="26">
        <v>9</v>
      </c>
      <c r="G68" s="26">
        <v>48</v>
      </c>
      <c r="H68" s="40" t="s">
        <v>41</v>
      </c>
      <c r="I68" s="39">
        <v>10</v>
      </c>
      <c r="J68" s="26">
        <v>10</v>
      </c>
      <c r="K68" s="26">
        <v>10</v>
      </c>
      <c r="L68" s="26">
        <v>10</v>
      </c>
      <c r="M68" s="26">
        <v>10</v>
      </c>
      <c r="N68" s="26">
        <v>50</v>
      </c>
      <c r="O68" s="40" t="s">
        <v>266</v>
      </c>
      <c r="P68" s="39">
        <v>9.5</v>
      </c>
      <c r="Q68" s="26">
        <v>9</v>
      </c>
      <c r="R68" s="26">
        <v>9</v>
      </c>
      <c r="S68" s="26">
        <v>10</v>
      </c>
      <c r="T68" s="26">
        <v>10</v>
      </c>
      <c r="U68" s="26">
        <v>47.5</v>
      </c>
      <c r="V68" s="40" t="s">
        <v>41</v>
      </c>
      <c r="W68" s="48">
        <v>145.5</v>
      </c>
      <c r="X68" s="25">
        <v>48.5</v>
      </c>
      <c r="Y68" s="68">
        <f t="shared" si="1"/>
        <v>48.5</v>
      </c>
      <c r="Z68" s="34" t="s">
        <v>45</v>
      </c>
    </row>
    <row r="69" spans="1:26" ht="28" customHeight="1" thickBot="1" x14ac:dyDescent="0.25">
      <c r="A69" s="35" t="s">
        <v>267</v>
      </c>
      <c r="B69" s="41">
        <v>9</v>
      </c>
      <c r="C69" s="42">
        <v>9</v>
      </c>
      <c r="D69" s="42">
        <v>9</v>
      </c>
      <c r="E69" s="42">
        <v>8.5</v>
      </c>
      <c r="F69" s="42">
        <v>9</v>
      </c>
      <c r="G69" s="42">
        <v>44.5</v>
      </c>
      <c r="H69" s="43" t="s">
        <v>41</v>
      </c>
      <c r="I69" s="41">
        <v>9</v>
      </c>
      <c r="J69" s="42">
        <v>9</v>
      </c>
      <c r="K69" s="42">
        <v>8.5</v>
      </c>
      <c r="L69" s="42">
        <v>8</v>
      </c>
      <c r="M69" s="42">
        <v>8</v>
      </c>
      <c r="N69" s="42">
        <v>42.5</v>
      </c>
      <c r="O69" s="43" t="s">
        <v>41</v>
      </c>
      <c r="P69" s="41">
        <v>7</v>
      </c>
      <c r="Q69" s="42">
        <v>7</v>
      </c>
      <c r="R69" s="42">
        <v>7</v>
      </c>
      <c r="S69" s="42">
        <v>7</v>
      </c>
      <c r="T69" s="42">
        <v>7</v>
      </c>
      <c r="U69" s="42">
        <v>35</v>
      </c>
      <c r="V69" s="43" t="s">
        <v>41</v>
      </c>
      <c r="W69" s="50">
        <v>122</v>
      </c>
      <c r="X69" s="51">
        <v>40.666666666666664</v>
      </c>
      <c r="Y69" s="69">
        <f t="shared" si="1"/>
        <v>40.700000000000003</v>
      </c>
      <c r="Z69" s="35" t="s">
        <v>43</v>
      </c>
    </row>
    <row r="70" spans="1:26" x14ac:dyDescent="0.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</sheetData>
  <sheetProtection algorithmName="SHA-512" hashValue="CzkxcwTk+0O6R7lekh9PAt5cGwG1xy/49gE/e8VJikrtldpKUQWEqvS+pxSPRy8LFPCWjH2ketP6L8fXR38qgQ==" saltValue="VYgMd3ZQc0L1xGPENiJKlQ==" spinCount="100000" sheet="1" objects="1" scenarios="1" selectLockedCells="1" selectUnlockedCells="1"/>
  <mergeCells count="16">
    <mergeCell ref="P43:V43"/>
    <mergeCell ref="Y1:Y2"/>
    <mergeCell ref="Z1:Z2"/>
    <mergeCell ref="A43:A44"/>
    <mergeCell ref="I43:O43"/>
    <mergeCell ref="B43:H43"/>
    <mergeCell ref="W43:W44"/>
    <mergeCell ref="X43:X44"/>
    <mergeCell ref="Y43:Y44"/>
    <mergeCell ref="Z43:Z44"/>
    <mergeCell ref="A1:A2"/>
    <mergeCell ref="B1:H1"/>
    <mergeCell ref="I1:O1"/>
    <mergeCell ref="P1:V1"/>
    <mergeCell ref="W1:W2"/>
    <mergeCell ref="X1:X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CEACB-39C7-6A48-B178-540CF5580B12}">
  <dimension ref="A1:Z75"/>
  <sheetViews>
    <sheetView workbookViewId="0">
      <selection sqref="A1:Z35"/>
    </sheetView>
  </sheetViews>
  <sheetFormatPr baseColWidth="10" defaultRowHeight="16" x14ac:dyDescent="0.2"/>
  <cols>
    <col min="1" max="1" width="15.1640625" customWidth="1"/>
    <col min="4" max="4" width="11.5" customWidth="1"/>
    <col min="5" max="5" width="40.5" customWidth="1"/>
    <col min="6" max="6" width="21.33203125" customWidth="1"/>
    <col min="12" max="12" width="41.83203125" customWidth="1"/>
    <col min="13" max="13" width="23.1640625" customWidth="1"/>
    <col min="15" max="15" width="21.6640625" customWidth="1"/>
    <col min="18" max="18" width="11.83203125" customWidth="1"/>
    <col min="19" max="19" width="39.33203125" customWidth="1"/>
    <col min="20" max="20" width="21.33203125" customWidth="1"/>
    <col min="24" max="24" width="17.1640625" customWidth="1"/>
  </cols>
  <sheetData>
    <row r="1" spans="1:26" ht="17" thickBot="1" x14ac:dyDescent="0.25">
      <c r="A1" s="161" t="s">
        <v>0</v>
      </c>
      <c r="B1" s="163" t="s">
        <v>92</v>
      </c>
      <c r="C1" s="164"/>
      <c r="D1" s="164"/>
      <c r="E1" s="164"/>
      <c r="F1" s="164"/>
      <c r="G1" s="164"/>
      <c r="H1" s="165"/>
      <c r="I1" s="152" t="s">
        <v>205</v>
      </c>
      <c r="J1" s="153"/>
      <c r="K1" s="153"/>
      <c r="L1" s="153"/>
      <c r="M1" s="153"/>
      <c r="N1" s="153"/>
      <c r="O1" s="154"/>
      <c r="P1" s="152" t="s">
        <v>3</v>
      </c>
      <c r="Q1" s="153"/>
      <c r="R1" s="153"/>
      <c r="S1" s="153"/>
      <c r="T1" s="153"/>
      <c r="U1" s="153"/>
      <c r="V1" s="154"/>
      <c r="W1" s="166" t="s">
        <v>4</v>
      </c>
      <c r="X1" s="168" t="s">
        <v>5</v>
      </c>
      <c r="Y1" s="147"/>
      <c r="Z1" s="132" t="s">
        <v>6</v>
      </c>
    </row>
    <row r="2" spans="1:26" ht="17" thickBot="1" x14ac:dyDescent="0.25">
      <c r="A2" s="162" t="s">
        <v>7</v>
      </c>
      <c r="B2" s="74" t="s">
        <v>8</v>
      </c>
      <c r="C2" s="75" t="s">
        <v>9</v>
      </c>
      <c r="D2" s="75" t="s">
        <v>10</v>
      </c>
      <c r="E2" s="75" t="s">
        <v>11</v>
      </c>
      <c r="F2" s="75" t="s">
        <v>12</v>
      </c>
      <c r="G2" s="75" t="s">
        <v>13</v>
      </c>
      <c r="H2" s="77" t="s">
        <v>14</v>
      </c>
      <c r="I2" s="74" t="s">
        <v>8</v>
      </c>
      <c r="J2" s="75" t="s">
        <v>9</v>
      </c>
      <c r="K2" s="75" t="s">
        <v>10</v>
      </c>
      <c r="L2" s="75" t="s">
        <v>11</v>
      </c>
      <c r="M2" s="75" t="s">
        <v>12</v>
      </c>
      <c r="N2" s="75" t="s">
        <v>13</v>
      </c>
      <c r="O2" s="76" t="s">
        <v>14</v>
      </c>
      <c r="P2" s="74" t="s">
        <v>8</v>
      </c>
      <c r="Q2" s="75" t="s">
        <v>9</v>
      </c>
      <c r="R2" s="75" t="s">
        <v>10</v>
      </c>
      <c r="S2" s="75" t="s">
        <v>11</v>
      </c>
      <c r="T2" s="75" t="s">
        <v>12</v>
      </c>
      <c r="U2" s="75" t="s">
        <v>13</v>
      </c>
      <c r="V2" s="76" t="s">
        <v>14</v>
      </c>
      <c r="W2" s="167" t="s">
        <v>15</v>
      </c>
      <c r="X2" s="169" t="s">
        <v>16</v>
      </c>
      <c r="Y2" s="148"/>
      <c r="Z2" s="149" t="s">
        <v>17</v>
      </c>
    </row>
    <row r="3" spans="1:26" ht="28" customHeight="1" x14ac:dyDescent="0.2">
      <c r="A3" s="33" t="s">
        <v>268</v>
      </c>
      <c r="B3" s="36">
        <v>7.5</v>
      </c>
      <c r="C3" s="37">
        <v>8</v>
      </c>
      <c r="D3" s="37">
        <v>7.5</v>
      </c>
      <c r="E3" s="37">
        <v>7</v>
      </c>
      <c r="F3" s="37">
        <v>8</v>
      </c>
      <c r="G3" s="37">
        <v>38</v>
      </c>
      <c r="H3" s="38" t="s">
        <v>41</v>
      </c>
      <c r="I3" s="36">
        <v>7.5</v>
      </c>
      <c r="J3" s="37">
        <v>8.5</v>
      </c>
      <c r="K3" s="37">
        <v>8.5</v>
      </c>
      <c r="L3" s="37">
        <v>7.5</v>
      </c>
      <c r="M3" s="37">
        <v>8.5</v>
      </c>
      <c r="N3" s="37">
        <v>40.5</v>
      </c>
      <c r="O3" s="38" t="s">
        <v>41</v>
      </c>
      <c r="P3" s="36">
        <v>7</v>
      </c>
      <c r="Q3" s="37">
        <v>7</v>
      </c>
      <c r="R3" s="37">
        <v>7</v>
      </c>
      <c r="S3" s="37">
        <v>6.5</v>
      </c>
      <c r="T3" s="37">
        <v>7</v>
      </c>
      <c r="U3" s="37">
        <v>34.5</v>
      </c>
      <c r="V3" s="38" t="s">
        <v>41</v>
      </c>
      <c r="W3" s="46">
        <v>113</v>
      </c>
      <c r="X3" s="28">
        <v>37.666666666666664</v>
      </c>
      <c r="Y3" s="67">
        <f>ROUND(X3,1)</f>
        <v>37.700000000000003</v>
      </c>
      <c r="Z3" s="33" t="s">
        <v>43</v>
      </c>
    </row>
    <row r="4" spans="1:26" ht="28" customHeight="1" x14ac:dyDescent="0.2">
      <c r="A4" s="34" t="s">
        <v>269</v>
      </c>
      <c r="B4" s="39">
        <v>7</v>
      </c>
      <c r="C4" s="26">
        <v>7.5</v>
      </c>
      <c r="D4" s="26">
        <v>7.5</v>
      </c>
      <c r="E4" s="26">
        <v>7</v>
      </c>
      <c r="F4" s="26">
        <v>7.5</v>
      </c>
      <c r="G4" s="26">
        <v>36.5</v>
      </c>
      <c r="H4" s="40" t="s">
        <v>41</v>
      </c>
      <c r="I4" s="39">
        <v>7.5</v>
      </c>
      <c r="J4" s="26">
        <v>8</v>
      </c>
      <c r="K4" s="26">
        <v>8.5</v>
      </c>
      <c r="L4" s="26">
        <v>7.5</v>
      </c>
      <c r="M4" s="26">
        <v>8</v>
      </c>
      <c r="N4" s="26">
        <v>39.5</v>
      </c>
      <c r="O4" s="40" t="s">
        <v>41</v>
      </c>
      <c r="P4" s="39">
        <v>9</v>
      </c>
      <c r="Q4" s="26">
        <v>9</v>
      </c>
      <c r="R4" s="26">
        <v>9</v>
      </c>
      <c r="S4" s="26">
        <v>9</v>
      </c>
      <c r="T4" s="26">
        <v>9</v>
      </c>
      <c r="U4" s="26">
        <v>45</v>
      </c>
      <c r="V4" s="40" t="s">
        <v>41</v>
      </c>
      <c r="W4" s="48">
        <v>121</v>
      </c>
      <c r="X4" s="25">
        <v>40.333333333333336</v>
      </c>
      <c r="Y4" s="68">
        <f t="shared" ref="Y4:Y34" si="0">ROUND(X4,1)</f>
        <v>40.299999999999997</v>
      </c>
      <c r="Z4" s="34" t="s">
        <v>43</v>
      </c>
    </row>
    <row r="5" spans="1:26" ht="28" customHeight="1" x14ac:dyDescent="0.2">
      <c r="A5" s="34" t="s">
        <v>270</v>
      </c>
      <c r="B5" s="39">
        <v>9</v>
      </c>
      <c r="C5" s="26">
        <v>9</v>
      </c>
      <c r="D5" s="26">
        <v>9.5</v>
      </c>
      <c r="E5" s="26">
        <v>9</v>
      </c>
      <c r="F5" s="26">
        <v>9</v>
      </c>
      <c r="G5" s="26">
        <v>45.5</v>
      </c>
      <c r="H5" s="40" t="s">
        <v>41</v>
      </c>
      <c r="I5" s="39">
        <v>8</v>
      </c>
      <c r="J5" s="26">
        <v>8</v>
      </c>
      <c r="K5" s="26">
        <v>9</v>
      </c>
      <c r="L5" s="26">
        <v>8</v>
      </c>
      <c r="M5" s="26">
        <v>9</v>
      </c>
      <c r="N5" s="26">
        <v>42</v>
      </c>
      <c r="O5" s="40" t="s">
        <v>41</v>
      </c>
      <c r="P5" s="39">
        <v>9</v>
      </c>
      <c r="Q5" s="26">
        <v>9</v>
      </c>
      <c r="R5" s="26">
        <v>9</v>
      </c>
      <c r="S5" s="26">
        <v>9</v>
      </c>
      <c r="T5" s="26">
        <v>9</v>
      </c>
      <c r="U5" s="26">
        <v>45</v>
      </c>
      <c r="V5" s="40" t="s">
        <v>41</v>
      </c>
      <c r="W5" s="48">
        <v>132.5</v>
      </c>
      <c r="X5" s="25">
        <v>44.166666666666664</v>
      </c>
      <c r="Y5" s="68">
        <f t="shared" si="0"/>
        <v>44.2</v>
      </c>
      <c r="Z5" s="34" t="s">
        <v>45</v>
      </c>
    </row>
    <row r="6" spans="1:26" ht="28" customHeight="1" x14ac:dyDescent="0.2">
      <c r="A6" s="34" t="s">
        <v>271</v>
      </c>
      <c r="B6" s="39">
        <v>9</v>
      </c>
      <c r="C6" s="26">
        <v>9</v>
      </c>
      <c r="D6" s="26">
        <v>9</v>
      </c>
      <c r="E6" s="26">
        <v>9</v>
      </c>
      <c r="F6" s="26">
        <v>8</v>
      </c>
      <c r="G6" s="26">
        <v>44</v>
      </c>
      <c r="H6" s="40" t="s">
        <v>41</v>
      </c>
      <c r="I6" s="39">
        <v>9</v>
      </c>
      <c r="J6" s="26">
        <v>9</v>
      </c>
      <c r="K6" s="26">
        <v>9</v>
      </c>
      <c r="L6" s="26">
        <v>8</v>
      </c>
      <c r="M6" s="26">
        <v>8</v>
      </c>
      <c r="N6" s="26">
        <v>43</v>
      </c>
      <c r="O6" s="40" t="s">
        <v>41</v>
      </c>
      <c r="P6" s="39">
        <v>9</v>
      </c>
      <c r="Q6" s="26">
        <v>9</v>
      </c>
      <c r="R6" s="26">
        <v>9</v>
      </c>
      <c r="S6" s="26">
        <v>9</v>
      </c>
      <c r="T6" s="26">
        <v>9</v>
      </c>
      <c r="U6" s="26">
        <v>45</v>
      </c>
      <c r="V6" s="40" t="s">
        <v>41</v>
      </c>
      <c r="W6" s="48">
        <v>132</v>
      </c>
      <c r="X6" s="25">
        <v>44</v>
      </c>
      <c r="Y6" s="68">
        <f t="shared" si="0"/>
        <v>44</v>
      </c>
      <c r="Z6" s="34" t="s">
        <v>45</v>
      </c>
    </row>
    <row r="7" spans="1:26" ht="28" customHeight="1" x14ac:dyDescent="0.2">
      <c r="A7" s="34" t="s">
        <v>272</v>
      </c>
      <c r="B7" s="39">
        <v>7</v>
      </c>
      <c r="C7" s="26">
        <v>7.5</v>
      </c>
      <c r="D7" s="26">
        <v>6.5</v>
      </c>
      <c r="E7" s="26">
        <v>7</v>
      </c>
      <c r="F7" s="26">
        <v>7.5</v>
      </c>
      <c r="G7" s="26">
        <v>35.5</v>
      </c>
      <c r="H7" s="40" t="s">
        <v>41</v>
      </c>
      <c r="I7" s="39">
        <v>7.5</v>
      </c>
      <c r="J7" s="26">
        <v>8</v>
      </c>
      <c r="K7" s="26">
        <v>7.5</v>
      </c>
      <c r="L7" s="26">
        <v>7.5</v>
      </c>
      <c r="M7" s="26">
        <v>7</v>
      </c>
      <c r="N7" s="26">
        <v>37.5</v>
      </c>
      <c r="O7" s="40" t="s">
        <v>41</v>
      </c>
      <c r="P7" s="39">
        <v>5.5</v>
      </c>
      <c r="Q7" s="26">
        <v>5.5</v>
      </c>
      <c r="R7" s="26">
        <v>5</v>
      </c>
      <c r="S7" s="26">
        <v>5.5</v>
      </c>
      <c r="T7" s="26">
        <v>5.5</v>
      </c>
      <c r="U7" s="26">
        <v>27</v>
      </c>
      <c r="V7" s="40" t="s">
        <v>41</v>
      </c>
      <c r="W7" s="48">
        <v>100</v>
      </c>
      <c r="X7" s="25">
        <v>33.333333333333336</v>
      </c>
      <c r="Y7" s="68">
        <f t="shared" si="0"/>
        <v>33.299999999999997</v>
      </c>
      <c r="Z7" s="34" t="s">
        <v>44</v>
      </c>
    </row>
    <row r="8" spans="1:26" ht="28" customHeight="1" x14ac:dyDescent="0.2">
      <c r="A8" s="34" t="s">
        <v>273</v>
      </c>
      <c r="B8" s="39">
        <v>8</v>
      </c>
      <c r="C8" s="26">
        <v>8.5</v>
      </c>
      <c r="D8" s="26">
        <v>8.5</v>
      </c>
      <c r="E8" s="26">
        <v>8</v>
      </c>
      <c r="F8" s="26">
        <v>8.5</v>
      </c>
      <c r="G8" s="26">
        <v>41.5</v>
      </c>
      <c r="H8" s="40" t="s">
        <v>41</v>
      </c>
      <c r="I8" s="39">
        <v>9</v>
      </c>
      <c r="J8" s="26">
        <v>8.5</v>
      </c>
      <c r="K8" s="26">
        <v>9</v>
      </c>
      <c r="L8" s="26">
        <v>8.5</v>
      </c>
      <c r="M8" s="26">
        <v>9</v>
      </c>
      <c r="N8" s="26">
        <v>44</v>
      </c>
      <c r="O8" s="40" t="s">
        <v>41</v>
      </c>
      <c r="P8" s="39">
        <v>8</v>
      </c>
      <c r="Q8" s="26">
        <v>8</v>
      </c>
      <c r="R8" s="26">
        <v>9</v>
      </c>
      <c r="S8" s="26">
        <v>8</v>
      </c>
      <c r="T8" s="26">
        <v>8</v>
      </c>
      <c r="U8" s="26">
        <v>41</v>
      </c>
      <c r="V8" s="40" t="s">
        <v>41</v>
      </c>
      <c r="W8" s="48">
        <v>126.5</v>
      </c>
      <c r="X8" s="25">
        <v>42.166666666666664</v>
      </c>
      <c r="Y8" s="68">
        <f t="shared" si="0"/>
        <v>42.2</v>
      </c>
      <c r="Z8" s="34" t="s">
        <v>43</v>
      </c>
    </row>
    <row r="9" spans="1:26" ht="28" customHeight="1" x14ac:dyDescent="0.2">
      <c r="A9" s="34" t="s">
        <v>274</v>
      </c>
      <c r="B9" s="39">
        <v>6.5</v>
      </c>
      <c r="C9" s="26">
        <v>7</v>
      </c>
      <c r="D9" s="26">
        <v>6.5</v>
      </c>
      <c r="E9" s="26">
        <v>7</v>
      </c>
      <c r="F9" s="26">
        <v>7.5</v>
      </c>
      <c r="G9" s="26">
        <v>34.5</v>
      </c>
      <c r="H9" s="40" t="s">
        <v>41</v>
      </c>
      <c r="I9" s="39">
        <v>7.5</v>
      </c>
      <c r="J9" s="26">
        <v>8</v>
      </c>
      <c r="K9" s="26">
        <v>7.5</v>
      </c>
      <c r="L9" s="26">
        <v>7.5</v>
      </c>
      <c r="M9" s="26">
        <v>8</v>
      </c>
      <c r="N9" s="26">
        <v>38.5</v>
      </c>
      <c r="O9" s="40" t="s">
        <v>41</v>
      </c>
      <c r="P9" s="39">
        <v>6</v>
      </c>
      <c r="Q9" s="26">
        <v>6</v>
      </c>
      <c r="R9" s="26">
        <v>6.5</v>
      </c>
      <c r="S9" s="26">
        <v>6</v>
      </c>
      <c r="T9" s="26">
        <v>6</v>
      </c>
      <c r="U9" s="26">
        <v>30.5</v>
      </c>
      <c r="V9" s="40" t="s">
        <v>41</v>
      </c>
      <c r="W9" s="48">
        <v>103.5</v>
      </c>
      <c r="X9" s="25">
        <v>34.5</v>
      </c>
      <c r="Y9" s="68">
        <f t="shared" si="0"/>
        <v>34.5</v>
      </c>
      <c r="Z9" s="34" t="s">
        <v>44</v>
      </c>
    </row>
    <row r="10" spans="1:26" ht="28" customHeight="1" x14ac:dyDescent="0.2">
      <c r="A10" s="34" t="s">
        <v>275</v>
      </c>
      <c r="B10" s="39">
        <v>7</v>
      </c>
      <c r="C10" s="26">
        <v>8</v>
      </c>
      <c r="D10" s="26">
        <v>8</v>
      </c>
      <c r="E10" s="26">
        <v>7.5</v>
      </c>
      <c r="F10" s="26">
        <v>7.5</v>
      </c>
      <c r="G10" s="26">
        <v>38</v>
      </c>
      <c r="H10" s="40" t="s">
        <v>41</v>
      </c>
      <c r="I10" s="39">
        <v>7.5</v>
      </c>
      <c r="J10" s="26">
        <v>8.5</v>
      </c>
      <c r="K10" s="26">
        <v>8</v>
      </c>
      <c r="L10" s="26">
        <v>7.5</v>
      </c>
      <c r="M10" s="26">
        <v>8</v>
      </c>
      <c r="N10" s="26">
        <v>39.5</v>
      </c>
      <c r="O10" s="40" t="s">
        <v>41</v>
      </c>
      <c r="P10" s="39">
        <v>7.5</v>
      </c>
      <c r="Q10" s="26">
        <v>8</v>
      </c>
      <c r="R10" s="26">
        <v>8</v>
      </c>
      <c r="S10" s="26">
        <v>7.5</v>
      </c>
      <c r="T10" s="26">
        <v>8</v>
      </c>
      <c r="U10" s="26">
        <v>39</v>
      </c>
      <c r="V10" s="40" t="s">
        <v>41</v>
      </c>
      <c r="W10" s="48">
        <v>116.5</v>
      </c>
      <c r="X10" s="25">
        <v>38.833333333333336</v>
      </c>
      <c r="Y10" s="68">
        <f t="shared" si="0"/>
        <v>38.799999999999997</v>
      </c>
      <c r="Z10" s="34" t="s">
        <v>43</v>
      </c>
    </row>
    <row r="11" spans="1:26" ht="28" customHeight="1" x14ac:dyDescent="0.2">
      <c r="A11" s="34" t="s">
        <v>276</v>
      </c>
      <c r="B11" s="39">
        <v>8</v>
      </c>
      <c r="C11" s="26">
        <v>8</v>
      </c>
      <c r="D11" s="26">
        <v>8.5</v>
      </c>
      <c r="E11" s="26">
        <v>8</v>
      </c>
      <c r="F11" s="26">
        <v>8</v>
      </c>
      <c r="G11" s="26">
        <v>40.5</v>
      </c>
      <c r="H11" s="40" t="s">
        <v>41</v>
      </c>
      <c r="I11" s="39">
        <v>7.5</v>
      </c>
      <c r="J11" s="26">
        <v>8</v>
      </c>
      <c r="K11" s="26">
        <v>8</v>
      </c>
      <c r="L11" s="26">
        <v>8</v>
      </c>
      <c r="M11" s="26">
        <v>8</v>
      </c>
      <c r="N11" s="26">
        <v>39.5</v>
      </c>
      <c r="O11" s="40" t="s">
        <v>41</v>
      </c>
      <c r="P11" s="39">
        <v>7</v>
      </c>
      <c r="Q11" s="26">
        <v>7</v>
      </c>
      <c r="R11" s="26">
        <v>8</v>
      </c>
      <c r="S11" s="26">
        <v>7</v>
      </c>
      <c r="T11" s="26">
        <v>7</v>
      </c>
      <c r="U11" s="26">
        <v>36</v>
      </c>
      <c r="V11" s="40" t="s">
        <v>41</v>
      </c>
      <c r="W11" s="48">
        <v>116</v>
      </c>
      <c r="X11" s="25">
        <v>38.666666666666664</v>
      </c>
      <c r="Y11" s="68">
        <f t="shared" si="0"/>
        <v>38.700000000000003</v>
      </c>
      <c r="Z11" s="34" t="s">
        <v>43</v>
      </c>
    </row>
    <row r="12" spans="1:26" ht="28" customHeight="1" x14ac:dyDescent="0.2">
      <c r="A12" s="34" t="s">
        <v>277</v>
      </c>
      <c r="B12" s="39">
        <v>7</v>
      </c>
      <c r="C12" s="26">
        <v>7.5</v>
      </c>
      <c r="D12" s="26">
        <v>7.5</v>
      </c>
      <c r="E12" s="26">
        <v>7.5</v>
      </c>
      <c r="F12" s="26">
        <v>8</v>
      </c>
      <c r="G12" s="26">
        <v>37.5</v>
      </c>
      <c r="H12" s="40" t="s">
        <v>41</v>
      </c>
      <c r="I12" s="39">
        <v>8</v>
      </c>
      <c r="J12" s="26">
        <v>7.5</v>
      </c>
      <c r="K12" s="26">
        <v>8</v>
      </c>
      <c r="L12" s="26">
        <v>8.5</v>
      </c>
      <c r="M12" s="26">
        <v>8</v>
      </c>
      <c r="N12" s="26">
        <v>40</v>
      </c>
      <c r="O12" s="40" t="s">
        <v>41</v>
      </c>
      <c r="P12" s="39">
        <v>7.5</v>
      </c>
      <c r="Q12" s="26">
        <v>7.5</v>
      </c>
      <c r="R12" s="26">
        <v>7</v>
      </c>
      <c r="S12" s="26">
        <v>7</v>
      </c>
      <c r="T12" s="26">
        <v>7</v>
      </c>
      <c r="U12" s="26">
        <v>36</v>
      </c>
      <c r="V12" s="40" t="s">
        <v>41</v>
      </c>
      <c r="W12" s="48">
        <v>113.5</v>
      </c>
      <c r="X12" s="25">
        <v>37.833333333333336</v>
      </c>
      <c r="Y12" s="68">
        <f t="shared" si="0"/>
        <v>37.799999999999997</v>
      </c>
      <c r="Z12" s="34" t="s">
        <v>43</v>
      </c>
    </row>
    <row r="13" spans="1:26" ht="28" customHeight="1" x14ac:dyDescent="0.2">
      <c r="A13" s="34" t="s">
        <v>278</v>
      </c>
      <c r="B13" s="39">
        <v>8.5</v>
      </c>
      <c r="C13" s="26">
        <v>8.5</v>
      </c>
      <c r="D13" s="26">
        <v>8</v>
      </c>
      <c r="E13" s="26">
        <v>8.5</v>
      </c>
      <c r="F13" s="26">
        <v>8.5</v>
      </c>
      <c r="G13" s="26">
        <v>42</v>
      </c>
      <c r="H13" s="40" t="s">
        <v>41</v>
      </c>
      <c r="I13" s="39">
        <v>8.5</v>
      </c>
      <c r="J13" s="26">
        <v>7.5</v>
      </c>
      <c r="K13" s="26">
        <v>8</v>
      </c>
      <c r="L13" s="26">
        <v>8.5</v>
      </c>
      <c r="M13" s="26">
        <v>8</v>
      </c>
      <c r="N13" s="26">
        <v>40.5</v>
      </c>
      <c r="O13" s="40" t="s">
        <v>41</v>
      </c>
      <c r="P13" s="39">
        <v>7.5</v>
      </c>
      <c r="Q13" s="26">
        <v>8</v>
      </c>
      <c r="R13" s="26">
        <v>8</v>
      </c>
      <c r="S13" s="26">
        <v>8</v>
      </c>
      <c r="T13" s="26">
        <v>8</v>
      </c>
      <c r="U13" s="26">
        <v>39.5</v>
      </c>
      <c r="V13" s="40" t="s">
        <v>41</v>
      </c>
      <c r="W13" s="48">
        <v>122</v>
      </c>
      <c r="X13" s="25">
        <v>40.666666666666664</v>
      </c>
      <c r="Y13" s="68">
        <f t="shared" si="0"/>
        <v>40.700000000000003</v>
      </c>
      <c r="Z13" s="34" t="s">
        <v>43</v>
      </c>
    </row>
    <row r="14" spans="1:26" ht="28" customHeight="1" x14ac:dyDescent="0.2">
      <c r="A14" s="34" t="s">
        <v>279</v>
      </c>
      <c r="B14" s="39">
        <v>9</v>
      </c>
      <c r="C14" s="26">
        <v>8.5</v>
      </c>
      <c r="D14" s="26">
        <v>9</v>
      </c>
      <c r="E14" s="26">
        <v>9</v>
      </c>
      <c r="F14" s="26">
        <v>8</v>
      </c>
      <c r="G14" s="26">
        <v>43.5</v>
      </c>
      <c r="H14" s="40" t="s">
        <v>41</v>
      </c>
      <c r="I14" s="39">
        <v>9</v>
      </c>
      <c r="J14" s="26">
        <v>9</v>
      </c>
      <c r="K14" s="26">
        <v>9</v>
      </c>
      <c r="L14" s="26">
        <v>9</v>
      </c>
      <c r="M14" s="26">
        <v>9</v>
      </c>
      <c r="N14" s="26">
        <v>45</v>
      </c>
      <c r="O14" s="40" t="s">
        <v>41</v>
      </c>
      <c r="P14" s="39">
        <v>9</v>
      </c>
      <c r="Q14" s="26">
        <v>9</v>
      </c>
      <c r="R14" s="26">
        <v>9</v>
      </c>
      <c r="S14" s="26">
        <v>9</v>
      </c>
      <c r="T14" s="26">
        <v>9</v>
      </c>
      <c r="U14" s="26">
        <v>45</v>
      </c>
      <c r="V14" s="40" t="s">
        <v>41</v>
      </c>
      <c r="W14" s="48">
        <v>133.5</v>
      </c>
      <c r="X14" s="25">
        <v>44.5</v>
      </c>
      <c r="Y14" s="68">
        <f t="shared" si="0"/>
        <v>44.5</v>
      </c>
      <c r="Z14" s="34" t="s">
        <v>45</v>
      </c>
    </row>
    <row r="15" spans="1:26" ht="28" customHeight="1" x14ac:dyDescent="0.2">
      <c r="A15" s="34" t="s">
        <v>280</v>
      </c>
      <c r="B15" s="39">
        <v>7</v>
      </c>
      <c r="C15" s="26">
        <v>8</v>
      </c>
      <c r="D15" s="26">
        <v>7</v>
      </c>
      <c r="E15" s="26">
        <v>7</v>
      </c>
      <c r="F15" s="26">
        <v>7.5</v>
      </c>
      <c r="G15" s="26">
        <v>36.5</v>
      </c>
      <c r="H15" s="40" t="s">
        <v>41</v>
      </c>
      <c r="I15" s="39">
        <v>7.5</v>
      </c>
      <c r="J15" s="26">
        <v>8</v>
      </c>
      <c r="K15" s="26">
        <v>7.5</v>
      </c>
      <c r="L15" s="26">
        <v>8</v>
      </c>
      <c r="M15" s="26">
        <v>8</v>
      </c>
      <c r="N15" s="26">
        <v>39</v>
      </c>
      <c r="O15" s="40" t="s">
        <v>41</v>
      </c>
      <c r="P15" s="39">
        <v>6</v>
      </c>
      <c r="Q15" s="26">
        <v>7</v>
      </c>
      <c r="R15" s="26">
        <v>6</v>
      </c>
      <c r="S15" s="26">
        <v>6</v>
      </c>
      <c r="T15" s="26">
        <v>7</v>
      </c>
      <c r="U15" s="26">
        <v>32</v>
      </c>
      <c r="V15" s="40" t="s">
        <v>41</v>
      </c>
      <c r="W15" s="48">
        <v>107.5</v>
      </c>
      <c r="X15" s="25">
        <v>35.833333333333336</v>
      </c>
      <c r="Y15" s="68">
        <f t="shared" si="0"/>
        <v>35.799999999999997</v>
      </c>
      <c r="Z15" s="34" t="s">
        <v>44</v>
      </c>
    </row>
    <row r="16" spans="1:26" ht="28" customHeight="1" x14ac:dyDescent="0.2">
      <c r="A16" s="34" t="s">
        <v>281</v>
      </c>
      <c r="B16" s="39">
        <v>7.5</v>
      </c>
      <c r="C16" s="26">
        <v>8</v>
      </c>
      <c r="D16" s="26">
        <v>7.5</v>
      </c>
      <c r="E16" s="26">
        <v>8</v>
      </c>
      <c r="F16" s="26">
        <v>8</v>
      </c>
      <c r="G16" s="26">
        <v>39</v>
      </c>
      <c r="H16" s="40" t="s">
        <v>41</v>
      </c>
      <c r="I16" s="39">
        <v>7.5</v>
      </c>
      <c r="J16" s="26">
        <v>8.5</v>
      </c>
      <c r="K16" s="26">
        <v>7.5</v>
      </c>
      <c r="L16" s="26">
        <v>8.5</v>
      </c>
      <c r="M16" s="26">
        <v>8.5</v>
      </c>
      <c r="N16" s="26">
        <v>40.5</v>
      </c>
      <c r="O16" s="40" t="s">
        <v>41</v>
      </c>
      <c r="P16" s="39">
        <v>7.5</v>
      </c>
      <c r="Q16" s="26">
        <v>8</v>
      </c>
      <c r="R16" s="26">
        <v>7.5</v>
      </c>
      <c r="S16" s="26">
        <v>8</v>
      </c>
      <c r="T16" s="26">
        <v>8</v>
      </c>
      <c r="U16" s="26">
        <v>39</v>
      </c>
      <c r="V16" s="40" t="s">
        <v>41</v>
      </c>
      <c r="W16" s="48">
        <v>118.5</v>
      </c>
      <c r="X16" s="25">
        <v>39.5</v>
      </c>
      <c r="Y16" s="68">
        <f t="shared" si="0"/>
        <v>39.5</v>
      </c>
      <c r="Z16" s="34" t="s">
        <v>43</v>
      </c>
    </row>
    <row r="17" spans="1:26" ht="28" customHeight="1" x14ac:dyDescent="0.2">
      <c r="A17" s="34" t="s">
        <v>282</v>
      </c>
      <c r="B17" s="39">
        <v>8</v>
      </c>
      <c r="C17" s="26">
        <v>7.5</v>
      </c>
      <c r="D17" s="26">
        <v>8</v>
      </c>
      <c r="E17" s="26">
        <v>7.5</v>
      </c>
      <c r="F17" s="26">
        <v>8</v>
      </c>
      <c r="G17" s="26">
        <v>39</v>
      </c>
      <c r="H17" s="40" t="s">
        <v>41</v>
      </c>
      <c r="I17" s="39">
        <v>7.5</v>
      </c>
      <c r="J17" s="26">
        <v>8</v>
      </c>
      <c r="K17" s="26">
        <v>8.5</v>
      </c>
      <c r="L17" s="26">
        <v>8.5</v>
      </c>
      <c r="M17" s="26">
        <v>8.5</v>
      </c>
      <c r="N17" s="26">
        <v>41</v>
      </c>
      <c r="O17" s="40" t="s">
        <v>41</v>
      </c>
      <c r="P17" s="39">
        <v>8</v>
      </c>
      <c r="Q17" s="26">
        <v>8</v>
      </c>
      <c r="R17" s="26">
        <v>8</v>
      </c>
      <c r="S17" s="26">
        <v>8</v>
      </c>
      <c r="T17" s="26">
        <v>7.5</v>
      </c>
      <c r="U17" s="26">
        <v>39.5</v>
      </c>
      <c r="V17" s="40" t="s">
        <v>41</v>
      </c>
      <c r="W17" s="48">
        <v>119.5</v>
      </c>
      <c r="X17" s="25">
        <v>39.833333333333336</v>
      </c>
      <c r="Y17" s="68">
        <f t="shared" si="0"/>
        <v>39.799999999999997</v>
      </c>
      <c r="Z17" s="34" t="s">
        <v>43</v>
      </c>
    </row>
    <row r="18" spans="1:26" ht="28" customHeight="1" x14ac:dyDescent="0.2">
      <c r="A18" s="34" t="s">
        <v>283</v>
      </c>
      <c r="B18" s="39">
        <v>7</v>
      </c>
      <c r="C18" s="26">
        <v>8</v>
      </c>
      <c r="D18" s="26">
        <v>7.5</v>
      </c>
      <c r="E18" s="26">
        <v>7.5</v>
      </c>
      <c r="F18" s="26">
        <v>8.5</v>
      </c>
      <c r="G18" s="26">
        <v>38.5</v>
      </c>
      <c r="H18" s="40" t="s">
        <v>41</v>
      </c>
      <c r="I18" s="39">
        <v>8</v>
      </c>
      <c r="J18" s="26">
        <v>8.5</v>
      </c>
      <c r="K18" s="26">
        <v>8.5</v>
      </c>
      <c r="L18" s="26">
        <v>8.5</v>
      </c>
      <c r="M18" s="26">
        <v>8.5</v>
      </c>
      <c r="N18" s="26">
        <v>42</v>
      </c>
      <c r="O18" s="40" t="s">
        <v>41</v>
      </c>
      <c r="P18" s="39">
        <v>8.5</v>
      </c>
      <c r="Q18" s="26">
        <v>8.5</v>
      </c>
      <c r="R18" s="26">
        <v>8.5</v>
      </c>
      <c r="S18" s="26">
        <v>7.5</v>
      </c>
      <c r="T18" s="26">
        <v>8</v>
      </c>
      <c r="U18" s="26">
        <v>41</v>
      </c>
      <c r="V18" s="40" t="s">
        <v>41</v>
      </c>
      <c r="W18" s="48">
        <v>121.5</v>
      </c>
      <c r="X18" s="25">
        <v>40.5</v>
      </c>
      <c r="Y18" s="68">
        <f t="shared" si="0"/>
        <v>40.5</v>
      </c>
      <c r="Z18" s="34" t="s">
        <v>43</v>
      </c>
    </row>
    <row r="19" spans="1:26" ht="28" customHeight="1" x14ac:dyDescent="0.2">
      <c r="A19" s="34" t="s">
        <v>284</v>
      </c>
      <c r="B19" s="39">
        <v>6</v>
      </c>
      <c r="C19" s="26">
        <v>7</v>
      </c>
      <c r="D19" s="26">
        <v>7</v>
      </c>
      <c r="E19" s="26">
        <v>7</v>
      </c>
      <c r="F19" s="26">
        <v>6</v>
      </c>
      <c r="G19" s="26">
        <v>33</v>
      </c>
      <c r="H19" s="40" t="s">
        <v>41</v>
      </c>
      <c r="I19" s="39">
        <v>7.5</v>
      </c>
      <c r="J19" s="26">
        <v>8</v>
      </c>
      <c r="K19" s="26">
        <v>8.5</v>
      </c>
      <c r="L19" s="26">
        <v>8</v>
      </c>
      <c r="M19" s="26">
        <v>7.5</v>
      </c>
      <c r="N19" s="26">
        <v>39.5</v>
      </c>
      <c r="O19" s="40" t="s">
        <v>41</v>
      </c>
      <c r="P19" s="39">
        <v>5.5</v>
      </c>
      <c r="Q19" s="26">
        <v>5.5</v>
      </c>
      <c r="R19" s="26">
        <v>5</v>
      </c>
      <c r="S19" s="26">
        <v>5.5</v>
      </c>
      <c r="T19" s="26">
        <v>5.5</v>
      </c>
      <c r="U19" s="26">
        <v>27</v>
      </c>
      <c r="V19" s="40" t="s">
        <v>41</v>
      </c>
      <c r="W19" s="48">
        <v>99.5</v>
      </c>
      <c r="X19" s="25">
        <v>33.166666666666664</v>
      </c>
      <c r="Y19" s="68">
        <f t="shared" si="0"/>
        <v>33.200000000000003</v>
      </c>
      <c r="Z19" s="34" t="s">
        <v>44</v>
      </c>
    </row>
    <row r="20" spans="1:26" ht="28" customHeight="1" x14ac:dyDescent="0.2">
      <c r="A20" s="34" t="s">
        <v>285</v>
      </c>
      <c r="B20" s="39">
        <v>7</v>
      </c>
      <c r="C20" s="26">
        <v>8</v>
      </c>
      <c r="D20" s="26">
        <v>7</v>
      </c>
      <c r="E20" s="26">
        <v>7.5</v>
      </c>
      <c r="F20" s="26">
        <v>7.5</v>
      </c>
      <c r="G20" s="26">
        <v>37</v>
      </c>
      <c r="H20" s="40" t="s">
        <v>41</v>
      </c>
      <c r="I20" s="39">
        <v>7.5</v>
      </c>
      <c r="J20" s="26">
        <v>8</v>
      </c>
      <c r="K20" s="26">
        <v>8</v>
      </c>
      <c r="L20" s="26">
        <v>7.5</v>
      </c>
      <c r="M20" s="26">
        <v>8.5</v>
      </c>
      <c r="N20" s="26">
        <v>39.5</v>
      </c>
      <c r="O20" s="40" t="s">
        <v>41</v>
      </c>
      <c r="P20" s="39">
        <v>7.5</v>
      </c>
      <c r="Q20" s="26">
        <v>8</v>
      </c>
      <c r="R20" s="26">
        <v>7.5</v>
      </c>
      <c r="S20" s="26">
        <v>7</v>
      </c>
      <c r="T20" s="26">
        <v>7.5</v>
      </c>
      <c r="U20" s="26">
        <v>37.5</v>
      </c>
      <c r="V20" s="40" t="s">
        <v>41</v>
      </c>
      <c r="W20" s="48">
        <v>114</v>
      </c>
      <c r="X20" s="25">
        <v>38</v>
      </c>
      <c r="Y20" s="68">
        <f t="shared" si="0"/>
        <v>38</v>
      </c>
      <c r="Z20" s="34" t="s">
        <v>43</v>
      </c>
    </row>
    <row r="21" spans="1:26" ht="28" customHeight="1" x14ac:dyDescent="0.2">
      <c r="A21" s="34" t="s">
        <v>286</v>
      </c>
      <c r="B21" s="39">
        <v>7</v>
      </c>
      <c r="C21" s="26">
        <v>8</v>
      </c>
      <c r="D21" s="26">
        <v>7</v>
      </c>
      <c r="E21" s="26">
        <v>8</v>
      </c>
      <c r="F21" s="26">
        <v>7</v>
      </c>
      <c r="G21" s="26">
        <v>37</v>
      </c>
      <c r="H21" s="40" t="s">
        <v>41</v>
      </c>
      <c r="I21" s="39">
        <v>8</v>
      </c>
      <c r="J21" s="26">
        <v>8</v>
      </c>
      <c r="K21" s="26">
        <v>8</v>
      </c>
      <c r="L21" s="26">
        <v>8.5</v>
      </c>
      <c r="M21" s="26">
        <v>8.5</v>
      </c>
      <c r="N21" s="26">
        <v>41</v>
      </c>
      <c r="O21" s="40" t="s">
        <v>41</v>
      </c>
      <c r="P21" s="39">
        <v>7</v>
      </c>
      <c r="Q21" s="26">
        <v>7.5</v>
      </c>
      <c r="R21" s="26">
        <v>7</v>
      </c>
      <c r="S21" s="26">
        <v>7.5</v>
      </c>
      <c r="T21" s="26">
        <v>7.5</v>
      </c>
      <c r="U21" s="26">
        <v>36.5</v>
      </c>
      <c r="V21" s="40" t="s">
        <v>41</v>
      </c>
      <c r="W21" s="48">
        <v>114.5</v>
      </c>
      <c r="X21" s="25">
        <v>38.166666666666664</v>
      </c>
      <c r="Y21" s="68">
        <f t="shared" si="0"/>
        <v>38.200000000000003</v>
      </c>
      <c r="Z21" s="34" t="s">
        <v>43</v>
      </c>
    </row>
    <row r="22" spans="1:26" ht="28" customHeight="1" x14ac:dyDescent="0.2">
      <c r="A22" s="34" t="s">
        <v>287</v>
      </c>
      <c r="B22" s="39">
        <v>8</v>
      </c>
      <c r="C22" s="26">
        <v>8.5</v>
      </c>
      <c r="D22" s="26">
        <v>9</v>
      </c>
      <c r="E22" s="26">
        <v>8.5</v>
      </c>
      <c r="F22" s="26">
        <v>8.5</v>
      </c>
      <c r="G22" s="26">
        <v>42.5</v>
      </c>
      <c r="H22" s="40" t="s">
        <v>41</v>
      </c>
      <c r="I22" s="39">
        <v>10</v>
      </c>
      <c r="J22" s="26">
        <v>9</v>
      </c>
      <c r="K22" s="26">
        <v>10</v>
      </c>
      <c r="L22" s="26">
        <v>8.5</v>
      </c>
      <c r="M22" s="26">
        <v>9</v>
      </c>
      <c r="N22" s="26">
        <v>46.5</v>
      </c>
      <c r="O22" s="40" t="s">
        <v>41</v>
      </c>
      <c r="P22" s="39">
        <v>8.5</v>
      </c>
      <c r="Q22" s="26">
        <v>9</v>
      </c>
      <c r="R22" s="26">
        <v>9</v>
      </c>
      <c r="S22" s="26">
        <v>9</v>
      </c>
      <c r="T22" s="26">
        <v>9</v>
      </c>
      <c r="U22" s="26">
        <v>44.5</v>
      </c>
      <c r="V22" s="40" t="s">
        <v>41</v>
      </c>
      <c r="W22" s="48">
        <v>133.5</v>
      </c>
      <c r="X22" s="25">
        <v>44.5</v>
      </c>
      <c r="Y22" s="68">
        <f t="shared" si="0"/>
        <v>44.5</v>
      </c>
      <c r="Z22" s="34" t="s">
        <v>45</v>
      </c>
    </row>
    <row r="23" spans="1:26" ht="28" customHeight="1" x14ac:dyDescent="0.2">
      <c r="A23" s="34" t="s">
        <v>288</v>
      </c>
      <c r="B23" s="39">
        <v>7.5</v>
      </c>
      <c r="C23" s="26">
        <v>7.5</v>
      </c>
      <c r="D23" s="26">
        <v>8</v>
      </c>
      <c r="E23" s="26">
        <v>7.5</v>
      </c>
      <c r="F23" s="26">
        <v>7.5</v>
      </c>
      <c r="G23" s="26">
        <v>38</v>
      </c>
      <c r="H23" s="40" t="s">
        <v>41</v>
      </c>
      <c r="I23" s="39">
        <v>8</v>
      </c>
      <c r="J23" s="26">
        <v>8.5</v>
      </c>
      <c r="K23" s="26">
        <v>8.5</v>
      </c>
      <c r="L23" s="26">
        <v>9</v>
      </c>
      <c r="M23" s="26">
        <v>8</v>
      </c>
      <c r="N23" s="26">
        <v>42</v>
      </c>
      <c r="O23" s="40" t="s">
        <v>41</v>
      </c>
      <c r="P23" s="39">
        <v>8</v>
      </c>
      <c r="Q23" s="26">
        <v>8</v>
      </c>
      <c r="R23" s="26">
        <v>8</v>
      </c>
      <c r="S23" s="26">
        <v>8.5</v>
      </c>
      <c r="T23" s="26">
        <v>8</v>
      </c>
      <c r="U23" s="26">
        <v>40.5</v>
      </c>
      <c r="V23" s="40" t="s">
        <v>41</v>
      </c>
      <c r="W23" s="48">
        <v>120.5</v>
      </c>
      <c r="X23" s="25">
        <v>40.166666666666664</v>
      </c>
      <c r="Y23" s="68">
        <f t="shared" si="0"/>
        <v>40.200000000000003</v>
      </c>
      <c r="Z23" s="34" t="s">
        <v>43</v>
      </c>
    </row>
    <row r="24" spans="1:26" ht="28" customHeight="1" x14ac:dyDescent="0.2">
      <c r="A24" s="34" t="s">
        <v>289</v>
      </c>
      <c r="B24" s="39">
        <v>8</v>
      </c>
      <c r="C24" s="26">
        <v>8</v>
      </c>
      <c r="D24" s="26">
        <v>8.5</v>
      </c>
      <c r="E24" s="26">
        <v>8</v>
      </c>
      <c r="F24" s="26">
        <v>8</v>
      </c>
      <c r="G24" s="26">
        <v>40.5</v>
      </c>
      <c r="H24" s="40" t="s">
        <v>41</v>
      </c>
      <c r="I24" s="39">
        <v>9</v>
      </c>
      <c r="J24" s="26">
        <v>9</v>
      </c>
      <c r="K24" s="26">
        <v>9</v>
      </c>
      <c r="L24" s="26">
        <v>9</v>
      </c>
      <c r="M24" s="26">
        <v>9</v>
      </c>
      <c r="N24" s="26">
        <v>45</v>
      </c>
      <c r="O24" s="40" t="s">
        <v>41</v>
      </c>
      <c r="P24" s="39">
        <v>8</v>
      </c>
      <c r="Q24" s="26">
        <v>8</v>
      </c>
      <c r="R24" s="26">
        <v>8</v>
      </c>
      <c r="S24" s="26">
        <v>8</v>
      </c>
      <c r="T24" s="26">
        <v>8</v>
      </c>
      <c r="U24" s="26">
        <v>40</v>
      </c>
      <c r="V24" s="40" t="s">
        <v>41</v>
      </c>
      <c r="W24" s="48">
        <v>125.5</v>
      </c>
      <c r="X24" s="25">
        <v>41.833333333333336</v>
      </c>
      <c r="Y24" s="68">
        <f t="shared" si="0"/>
        <v>41.8</v>
      </c>
      <c r="Z24" s="34" t="s">
        <v>43</v>
      </c>
    </row>
    <row r="25" spans="1:26" ht="28" customHeight="1" x14ac:dyDescent="0.2">
      <c r="A25" s="34" t="s">
        <v>290</v>
      </c>
      <c r="B25" s="39">
        <v>6</v>
      </c>
      <c r="C25" s="26">
        <v>7</v>
      </c>
      <c r="D25" s="26">
        <v>6.5</v>
      </c>
      <c r="E25" s="26">
        <v>6.5</v>
      </c>
      <c r="F25" s="26">
        <v>6.5</v>
      </c>
      <c r="G25" s="26">
        <v>32.5</v>
      </c>
      <c r="H25" s="40" t="s">
        <v>41</v>
      </c>
      <c r="I25" s="39">
        <v>7.5</v>
      </c>
      <c r="J25" s="26">
        <v>8</v>
      </c>
      <c r="K25" s="26">
        <v>8.5</v>
      </c>
      <c r="L25" s="26">
        <v>8</v>
      </c>
      <c r="M25" s="26">
        <v>8</v>
      </c>
      <c r="N25" s="26">
        <v>40</v>
      </c>
      <c r="O25" s="40" t="s">
        <v>41</v>
      </c>
      <c r="P25" s="39">
        <v>6.5</v>
      </c>
      <c r="Q25" s="26">
        <v>6.5</v>
      </c>
      <c r="R25" s="26">
        <v>6</v>
      </c>
      <c r="S25" s="26">
        <v>6</v>
      </c>
      <c r="T25" s="26">
        <v>6</v>
      </c>
      <c r="U25" s="26">
        <v>31</v>
      </c>
      <c r="V25" s="40" t="s">
        <v>41</v>
      </c>
      <c r="W25" s="48">
        <v>103.5</v>
      </c>
      <c r="X25" s="25">
        <v>34.5</v>
      </c>
      <c r="Y25" s="68">
        <f t="shared" si="0"/>
        <v>34.5</v>
      </c>
      <c r="Z25" s="34" t="s">
        <v>44</v>
      </c>
    </row>
    <row r="26" spans="1:26" ht="28" customHeight="1" x14ac:dyDescent="0.2">
      <c r="A26" s="34" t="s">
        <v>291</v>
      </c>
      <c r="B26" s="39">
        <v>8.5</v>
      </c>
      <c r="C26" s="26">
        <v>9</v>
      </c>
      <c r="D26" s="26">
        <v>9</v>
      </c>
      <c r="E26" s="26">
        <v>9</v>
      </c>
      <c r="F26" s="26">
        <v>8.5</v>
      </c>
      <c r="G26" s="26">
        <v>44</v>
      </c>
      <c r="H26" s="40" t="s">
        <v>41</v>
      </c>
      <c r="I26" s="39">
        <v>8</v>
      </c>
      <c r="J26" s="26">
        <v>10</v>
      </c>
      <c r="K26" s="26">
        <v>8.5</v>
      </c>
      <c r="L26" s="26">
        <v>8</v>
      </c>
      <c r="M26" s="26">
        <v>8.5</v>
      </c>
      <c r="N26" s="26">
        <v>43</v>
      </c>
      <c r="O26" s="40" t="s">
        <v>41</v>
      </c>
      <c r="P26" s="39">
        <v>9</v>
      </c>
      <c r="Q26" s="26">
        <v>9</v>
      </c>
      <c r="R26" s="26">
        <v>9</v>
      </c>
      <c r="S26" s="26">
        <v>9</v>
      </c>
      <c r="T26" s="26">
        <v>9</v>
      </c>
      <c r="U26" s="26">
        <v>45</v>
      </c>
      <c r="V26" s="40" t="s">
        <v>41</v>
      </c>
      <c r="W26" s="48">
        <v>132</v>
      </c>
      <c r="X26" s="25">
        <v>44</v>
      </c>
      <c r="Y26" s="68">
        <f t="shared" si="0"/>
        <v>44</v>
      </c>
      <c r="Z26" s="34" t="s">
        <v>45</v>
      </c>
    </row>
    <row r="27" spans="1:26" ht="28" customHeight="1" x14ac:dyDescent="0.2">
      <c r="A27" s="34" t="s">
        <v>292</v>
      </c>
      <c r="B27" s="39">
        <v>8</v>
      </c>
      <c r="C27" s="26">
        <v>8</v>
      </c>
      <c r="D27" s="26">
        <v>7.5</v>
      </c>
      <c r="E27" s="26">
        <v>8.5</v>
      </c>
      <c r="F27" s="26">
        <v>8.5</v>
      </c>
      <c r="G27" s="26">
        <v>40.5</v>
      </c>
      <c r="H27" s="40" t="s">
        <v>41</v>
      </c>
      <c r="I27" s="39">
        <v>9</v>
      </c>
      <c r="J27" s="26">
        <v>8.5</v>
      </c>
      <c r="K27" s="26">
        <v>8.5</v>
      </c>
      <c r="L27" s="26">
        <v>9</v>
      </c>
      <c r="M27" s="26">
        <v>9</v>
      </c>
      <c r="N27" s="26">
        <v>44</v>
      </c>
      <c r="O27" s="40" t="s">
        <v>41</v>
      </c>
      <c r="P27" s="39">
        <v>8.5</v>
      </c>
      <c r="Q27" s="26">
        <v>8.5</v>
      </c>
      <c r="R27" s="26">
        <v>8</v>
      </c>
      <c r="S27" s="26">
        <v>8.5</v>
      </c>
      <c r="T27" s="26">
        <v>8.5</v>
      </c>
      <c r="U27" s="26">
        <v>42</v>
      </c>
      <c r="V27" s="40" t="s">
        <v>41</v>
      </c>
      <c r="W27" s="48">
        <v>126.5</v>
      </c>
      <c r="X27" s="25">
        <v>42.166666666666664</v>
      </c>
      <c r="Y27" s="68">
        <f t="shared" si="0"/>
        <v>42.2</v>
      </c>
      <c r="Z27" s="34" t="s">
        <v>43</v>
      </c>
    </row>
    <row r="28" spans="1:26" ht="28" customHeight="1" x14ac:dyDescent="0.2">
      <c r="A28" s="34" t="s">
        <v>293</v>
      </c>
      <c r="B28" s="39">
        <v>7.5</v>
      </c>
      <c r="C28" s="26">
        <v>8</v>
      </c>
      <c r="D28" s="26">
        <v>8</v>
      </c>
      <c r="E28" s="26">
        <v>8</v>
      </c>
      <c r="F28" s="26">
        <v>8</v>
      </c>
      <c r="G28" s="26">
        <v>39.5</v>
      </c>
      <c r="H28" s="40" t="s">
        <v>41</v>
      </c>
      <c r="I28" s="39">
        <v>8</v>
      </c>
      <c r="J28" s="26">
        <v>8</v>
      </c>
      <c r="K28" s="26">
        <v>8.5</v>
      </c>
      <c r="L28" s="26">
        <v>8.5</v>
      </c>
      <c r="M28" s="26">
        <v>8</v>
      </c>
      <c r="N28" s="26">
        <v>41</v>
      </c>
      <c r="O28" s="40" t="s">
        <v>41</v>
      </c>
      <c r="P28" s="39">
        <v>7.5</v>
      </c>
      <c r="Q28" s="26">
        <v>7.5</v>
      </c>
      <c r="R28" s="26">
        <v>8</v>
      </c>
      <c r="S28" s="26">
        <v>7.5</v>
      </c>
      <c r="T28" s="26">
        <v>7.5</v>
      </c>
      <c r="U28" s="26">
        <v>38</v>
      </c>
      <c r="V28" s="40" t="s">
        <v>41</v>
      </c>
      <c r="W28" s="48">
        <v>118.5</v>
      </c>
      <c r="X28" s="25">
        <v>39.5</v>
      </c>
      <c r="Y28" s="68">
        <f t="shared" si="0"/>
        <v>39.5</v>
      </c>
      <c r="Z28" s="34" t="s">
        <v>43</v>
      </c>
    </row>
    <row r="29" spans="1:26" ht="28" customHeight="1" x14ac:dyDescent="0.2">
      <c r="A29" s="34" t="s">
        <v>294</v>
      </c>
      <c r="B29" s="39">
        <v>7</v>
      </c>
      <c r="C29" s="26">
        <v>7.5</v>
      </c>
      <c r="D29" s="26">
        <v>8</v>
      </c>
      <c r="E29" s="26">
        <v>7.5</v>
      </c>
      <c r="F29" s="26">
        <v>7</v>
      </c>
      <c r="G29" s="26">
        <v>37</v>
      </c>
      <c r="H29" s="40" t="s">
        <v>41</v>
      </c>
      <c r="I29" s="39">
        <v>7.5</v>
      </c>
      <c r="J29" s="26">
        <v>8</v>
      </c>
      <c r="K29" s="26">
        <v>8.5</v>
      </c>
      <c r="L29" s="26">
        <v>8</v>
      </c>
      <c r="M29" s="26">
        <v>8.5</v>
      </c>
      <c r="N29" s="26">
        <v>40.5</v>
      </c>
      <c r="O29" s="40" t="s">
        <v>41</v>
      </c>
      <c r="P29" s="39">
        <v>7.5</v>
      </c>
      <c r="Q29" s="26">
        <v>8</v>
      </c>
      <c r="R29" s="26">
        <v>8</v>
      </c>
      <c r="S29" s="26">
        <v>7.5</v>
      </c>
      <c r="T29" s="26">
        <v>7.5</v>
      </c>
      <c r="U29" s="26">
        <v>38.5</v>
      </c>
      <c r="V29" s="40" t="s">
        <v>41</v>
      </c>
      <c r="W29" s="48">
        <v>116</v>
      </c>
      <c r="X29" s="25">
        <v>38.666666666666664</v>
      </c>
      <c r="Y29" s="68">
        <f t="shared" si="0"/>
        <v>38.700000000000003</v>
      </c>
      <c r="Z29" s="34" t="s">
        <v>43</v>
      </c>
    </row>
    <row r="30" spans="1:26" ht="28" customHeight="1" x14ac:dyDescent="0.2">
      <c r="A30" s="34" t="s">
        <v>295</v>
      </c>
      <c r="B30" s="39">
        <v>8.5</v>
      </c>
      <c r="C30" s="26">
        <v>9</v>
      </c>
      <c r="D30" s="26">
        <v>10</v>
      </c>
      <c r="E30" s="26">
        <v>8.5</v>
      </c>
      <c r="F30" s="26">
        <v>9</v>
      </c>
      <c r="G30" s="26">
        <v>45</v>
      </c>
      <c r="H30" s="40" t="s">
        <v>41</v>
      </c>
      <c r="I30" s="39">
        <v>9</v>
      </c>
      <c r="J30" s="26">
        <v>10</v>
      </c>
      <c r="K30" s="26">
        <v>9</v>
      </c>
      <c r="L30" s="26">
        <v>10</v>
      </c>
      <c r="M30" s="26">
        <v>10</v>
      </c>
      <c r="N30" s="26">
        <v>48</v>
      </c>
      <c r="O30" s="40" t="s">
        <v>41</v>
      </c>
      <c r="P30" s="39">
        <v>8.5</v>
      </c>
      <c r="Q30" s="26">
        <v>9</v>
      </c>
      <c r="R30" s="26">
        <v>9</v>
      </c>
      <c r="S30" s="26">
        <v>8.5</v>
      </c>
      <c r="T30" s="26">
        <v>9</v>
      </c>
      <c r="U30" s="26">
        <v>44</v>
      </c>
      <c r="V30" s="40" t="s">
        <v>41</v>
      </c>
      <c r="W30" s="48">
        <v>137</v>
      </c>
      <c r="X30" s="25">
        <v>45.666666666666664</v>
      </c>
      <c r="Y30" s="68">
        <f t="shared" si="0"/>
        <v>45.7</v>
      </c>
      <c r="Z30" s="34" t="s">
        <v>45</v>
      </c>
    </row>
    <row r="31" spans="1:26" ht="28" customHeight="1" x14ac:dyDescent="0.2">
      <c r="A31" s="34" t="s">
        <v>296</v>
      </c>
      <c r="B31" s="39">
        <v>7</v>
      </c>
      <c r="C31" s="26">
        <v>7</v>
      </c>
      <c r="D31" s="26">
        <v>7</v>
      </c>
      <c r="E31" s="26">
        <v>7.5</v>
      </c>
      <c r="F31" s="26">
        <v>7</v>
      </c>
      <c r="G31" s="26">
        <v>35.5</v>
      </c>
      <c r="H31" s="40" t="s">
        <v>41</v>
      </c>
      <c r="I31" s="39">
        <v>7.5</v>
      </c>
      <c r="J31" s="26">
        <v>8</v>
      </c>
      <c r="K31" s="26">
        <v>8.5</v>
      </c>
      <c r="L31" s="26">
        <v>7.5</v>
      </c>
      <c r="M31" s="26">
        <v>8.5</v>
      </c>
      <c r="N31" s="26">
        <v>40</v>
      </c>
      <c r="O31" s="40" t="s">
        <v>41</v>
      </c>
      <c r="P31" s="39">
        <v>7</v>
      </c>
      <c r="Q31" s="26">
        <v>7</v>
      </c>
      <c r="R31" s="26">
        <v>7</v>
      </c>
      <c r="S31" s="26">
        <v>7</v>
      </c>
      <c r="T31" s="26">
        <v>7</v>
      </c>
      <c r="U31" s="26">
        <v>35</v>
      </c>
      <c r="V31" s="40" t="s">
        <v>41</v>
      </c>
      <c r="W31" s="48">
        <v>110.5</v>
      </c>
      <c r="X31" s="25">
        <v>36.833333333333336</v>
      </c>
      <c r="Y31" s="68">
        <f t="shared" si="0"/>
        <v>36.799999999999997</v>
      </c>
      <c r="Z31" s="34" t="s">
        <v>44</v>
      </c>
    </row>
    <row r="32" spans="1:26" ht="28" customHeight="1" x14ac:dyDescent="0.2">
      <c r="A32" s="34" t="s">
        <v>297</v>
      </c>
      <c r="B32" s="39">
        <v>8</v>
      </c>
      <c r="C32" s="26">
        <v>8</v>
      </c>
      <c r="D32" s="26">
        <v>8</v>
      </c>
      <c r="E32" s="26">
        <v>8</v>
      </c>
      <c r="F32" s="26">
        <v>8.5</v>
      </c>
      <c r="G32" s="26">
        <v>40.5</v>
      </c>
      <c r="H32" s="40" t="s">
        <v>41</v>
      </c>
      <c r="I32" s="39">
        <v>8</v>
      </c>
      <c r="J32" s="26">
        <v>8.5</v>
      </c>
      <c r="K32" s="26">
        <v>8.5</v>
      </c>
      <c r="L32" s="26">
        <v>8.5</v>
      </c>
      <c r="M32" s="26">
        <v>8.5</v>
      </c>
      <c r="N32" s="26">
        <v>42</v>
      </c>
      <c r="O32" s="40" t="s">
        <v>41</v>
      </c>
      <c r="P32" s="39">
        <v>7</v>
      </c>
      <c r="Q32" s="26">
        <v>7</v>
      </c>
      <c r="R32" s="26">
        <v>6.5</v>
      </c>
      <c r="S32" s="26">
        <v>7</v>
      </c>
      <c r="T32" s="26">
        <v>7</v>
      </c>
      <c r="U32" s="26">
        <v>34.5</v>
      </c>
      <c r="V32" s="40" t="s">
        <v>41</v>
      </c>
      <c r="W32" s="48">
        <v>117</v>
      </c>
      <c r="X32" s="25">
        <v>39</v>
      </c>
      <c r="Y32" s="68">
        <f t="shared" si="0"/>
        <v>39</v>
      </c>
      <c r="Z32" s="34" t="s">
        <v>43</v>
      </c>
    </row>
    <row r="33" spans="1:26" ht="28" customHeight="1" x14ac:dyDescent="0.2">
      <c r="A33" s="34" t="s">
        <v>298</v>
      </c>
      <c r="B33" s="39">
        <v>7.5</v>
      </c>
      <c r="C33" s="26">
        <v>7.5</v>
      </c>
      <c r="D33" s="26">
        <v>7</v>
      </c>
      <c r="E33" s="26">
        <v>7.5</v>
      </c>
      <c r="F33" s="26">
        <v>7.5</v>
      </c>
      <c r="G33" s="26">
        <v>37</v>
      </c>
      <c r="H33" s="40" t="s">
        <v>41</v>
      </c>
      <c r="I33" s="39">
        <v>8</v>
      </c>
      <c r="J33" s="26">
        <v>8.5</v>
      </c>
      <c r="K33" s="26">
        <v>8.5</v>
      </c>
      <c r="L33" s="26">
        <v>8.5</v>
      </c>
      <c r="M33" s="26">
        <v>8.5</v>
      </c>
      <c r="N33" s="26">
        <v>42</v>
      </c>
      <c r="O33" s="40" t="s">
        <v>41</v>
      </c>
      <c r="P33" s="39">
        <v>7</v>
      </c>
      <c r="Q33" s="26">
        <v>7</v>
      </c>
      <c r="R33" s="26">
        <v>7</v>
      </c>
      <c r="S33" s="26">
        <v>7</v>
      </c>
      <c r="T33" s="26">
        <v>7</v>
      </c>
      <c r="U33" s="26">
        <v>35</v>
      </c>
      <c r="V33" s="40" t="s">
        <v>41</v>
      </c>
      <c r="W33" s="48">
        <v>114</v>
      </c>
      <c r="X33" s="25">
        <v>38</v>
      </c>
      <c r="Y33" s="68">
        <f t="shared" si="0"/>
        <v>38</v>
      </c>
      <c r="Z33" s="34" t="s">
        <v>43</v>
      </c>
    </row>
    <row r="34" spans="1:26" ht="28" customHeight="1" thickBot="1" x14ac:dyDescent="0.25">
      <c r="A34" s="35" t="s">
        <v>299</v>
      </c>
      <c r="B34" s="41">
        <v>7</v>
      </c>
      <c r="C34" s="42">
        <v>7.5</v>
      </c>
      <c r="D34" s="42">
        <v>7</v>
      </c>
      <c r="E34" s="42">
        <v>7.5</v>
      </c>
      <c r="F34" s="42">
        <v>7.5</v>
      </c>
      <c r="G34" s="42">
        <v>36.5</v>
      </c>
      <c r="H34" s="43" t="s">
        <v>41</v>
      </c>
      <c r="I34" s="41">
        <v>7.5</v>
      </c>
      <c r="J34" s="42">
        <v>8.5</v>
      </c>
      <c r="K34" s="42">
        <v>8</v>
      </c>
      <c r="L34" s="42">
        <v>8.5</v>
      </c>
      <c r="M34" s="42">
        <v>8</v>
      </c>
      <c r="N34" s="42">
        <v>40.5</v>
      </c>
      <c r="O34" s="43" t="s">
        <v>41</v>
      </c>
      <c r="P34" s="41">
        <v>7</v>
      </c>
      <c r="Q34" s="42">
        <v>7</v>
      </c>
      <c r="R34" s="42">
        <v>7.5</v>
      </c>
      <c r="S34" s="42">
        <v>7.5</v>
      </c>
      <c r="T34" s="42">
        <v>7</v>
      </c>
      <c r="U34" s="42">
        <v>36</v>
      </c>
      <c r="V34" s="43" t="s">
        <v>41</v>
      </c>
      <c r="W34" s="50">
        <v>113</v>
      </c>
      <c r="X34" s="51">
        <v>37.666666666666664</v>
      </c>
      <c r="Y34" s="69">
        <f t="shared" si="0"/>
        <v>37.700000000000003</v>
      </c>
      <c r="Z34" s="35" t="s">
        <v>43</v>
      </c>
    </row>
    <row r="38" spans="1:26" ht="17" thickBot="1" x14ac:dyDescent="0.25"/>
    <row r="39" spans="1:26" ht="17" thickBot="1" x14ac:dyDescent="0.25">
      <c r="A39" s="150" t="s">
        <v>0</v>
      </c>
      <c r="B39" s="152" t="s">
        <v>93</v>
      </c>
      <c r="C39" s="153"/>
      <c r="D39" s="153"/>
      <c r="E39" s="153"/>
      <c r="F39" s="153"/>
      <c r="G39" s="153"/>
      <c r="H39" s="154"/>
      <c r="I39" s="152" t="s">
        <v>134</v>
      </c>
      <c r="J39" s="153"/>
      <c r="K39" s="153"/>
      <c r="L39" s="153"/>
      <c r="M39" s="153"/>
      <c r="N39" s="153"/>
      <c r="O39" s="154"/>
      <c r="P39" s="152" t="s">
        <v>133</v>
      </c>
      <c r="Q39" s="153"/>
      <c r="R39" s="153"/>
      <c r="S39" s="153"/>
      <c r="T39" s="153"/>
      <c r="U39" s="153"/>
      <c r="V39" s="154"/>
      <c r="W39" s="155" t="s">
        <v>4</v>
      </c>
      <c r="X39" s="157" t="s">
        <v>5</v>
      </c>
      <c r="Y39" s="159"/>
      <c r="Z39" s="132" t="s">
        <v>6</v>
      </c>
    </row>
    <row r="40" spans="1:26" ht="17" thickBot="1" x14ac:dyDescent="0.25">
      <c r="A40" s="151" t="s">
        <v>7</v>
      </c>
      <c r="B40" s="74" t="s">
        <v>8</v>
      </c>
      <c r="C40" s="75" t="s">
        <v>9</v>
      </c>
      <c r="D40" s="75" t="s">
        <v>10</v>
      </c>
      <c r="E40" s="75" t="s">
        <v>11</v>
      </c>
      <c r="F40" s="75" t="s">
        <v>12</v>
      </c>
      <c r="G40" s="75" t="s">
        <v>13</v>
      </c>
      <c r="H40" s="76" t="s">
        <v>14</v>
      </c>
      <c r="I40" s="74" t="s">
        <v>8</v>
      </c>
      <c r="J40" s="75" t="s">
        <v>9</v>
      </c>
      <c r="K40" s="75" t="s">
        <v>10</v>
      </c>
      <c r="L40" s="75" t="s">
        <v>11</v>
      </c>
      <c r="M40" s="75" t="s">
        <v>12</v>
      </c>
      <c r="N40" s="75" t="s">
        <v>13</v>
      </c>
      <c r="O40" s="76" t="s">
        <v>14</v>
      </c>
      <c r="P40" s="74" t="s">
        <v>8</v>
      </c>
      <c r="Q40" s="75" t="s">
        <v>9</v>
      </c>
      <c r="R40" s="75" t="s">
        <v>10</v>
      </c>
      <c r="S40" s="75" t="s">
        <v>11</v>
      </c>
      <c r="T40" s="75" t="s">
        <v>12</v>
      </c>
      <c r="U40" s="75" t="s">
        <v>13</v>
      </c>
      <c r="V40" s="76" t="s">
        <v>14</v>
      </c>
      <c r="W40" s="156" t="s">
        <v>15</v>
      </c>
      <c r="X40" s="158" t="s">
        <v>16</v>
      </c>
      <c r="Y40" s="160"/>
      <c r="Z40" s="133" t="s">
        <v>17</v>
      </c>
    </row>
    <row r="41" spans="1:26" ht="28" customHeight="1" x14ac:dyDescent="0.2">
      <c r="A41" s="33" t="s">
        <v>300</v>
      </c>
      <c r="B41" s="36">
        <v>8</v>
      </c>
      <c r="C41" s="37">
        <v>9</v>
      </c>
      <c r="D41" s="37">
        <v>8</v>
      </c>
      <c r="E41" s="37">
        <v>8</v>
      </c>
      <c r="F41" s="37">
        <v>9</v>
      </c>
      <c r="G41" s="37">
        <v>42</v>
      </c>
      <c r="H41" s="38" t="s">
        <v>41</v>
      </c>
      <c r="I41" s="36">
        <v>8.5</v>
      </c>
      <c r="J41" s="37">
        <v>9</v>
      </c>
      <c r="K41" s="37">
        <v>9</v>
      </c>
      <c r="L41" s="37">
        <v>10</v>
      </c>
      <c r="M41" s="37">
        <v>10</v>
      </c>
      <c r="N41" s="37">
        <v>46.5</v>
      </c>
      <c r="O41" s="38" t="s">
        <v>41</v>
      </c>
      <c r="P41" s="36">
        <v>7.5</v>
      </c>
      <c r="Q41" s="37">
        <v>7</v>
      </c>
      <c r="R41" s="37">
        <v>7</v>
      </c>
      <c r="S41" s="37">
        <v>7</v>
      </c>
      <c r="T41" s="37">
        <v>7</v>
      </c>
      <c r="U41" s="37">
        <v>35.5</v>
      </c>
      <c r="V41" s="38" t="s">
        <v>41</v>
      </c>
      <c r="W41" s="46">
        <v>124</v>
      </c>
      <c r="X41" s="28">
        <v>41.333333333333336</v>
      </c>
      <c r="Y41" s="67">
        <f t="shared" ref="Y41:Y75" si="1">ROUND(X41,1)</f>
        <v>41.3</v>
      </c>
      <c r="Z41" s="33" t="s">
        <v>43</v>
      </c>
    </row>
    <row r="42" spans="1:26" ht="28" customHeight="1" x14ac:dyDescent="0.2">
      <c r="A42" s="34" t="s">
        <v>301</v>
      </c>
      <c r="B42" s="39">
        <v>7.5</v>
      </c>
      <c r="C42" s="26">
        <v>7.5</v>
      </c>
      <c r="D42" s="26">
        <v>6.5</v>
      </c>
      <c r="E42" s="26">
        <v>7</v>
      </c>
      <c r="F42" s="26">
        <v>8</v>
      </c>
      <c r="G42" s="26">
        <v>36.5</v>
      </c>
      <c r="H42" s="40" t="s">
        <v>41</v>
      </c>
      <c r="I42" s="39">
        <v>7.5</v>
      </c>
      <c r="J42" s="26">
        <v>6</v>
      </c>
      <c r="K42" s="26">
        <v>8</v>
      </c>
      <c r="L42" s="26">
        <v>7</v>
      </c>
      <c r="M42" s="26">
        <v>8</v>
      </c>
      <c r="N42" s="26">
        <v>36.5</v>
      </c>
      <c r="O42" s="40" t="s">
        <v>41</v>
      </c>
      <c r="P42" s="39">
        <v>6.5</v>
      </c>
      <c r="Q42" s="26">
        <v>7</v>
      </c>
      <c r="R42" s="26">
        <v>7</v>
      </c>
      <c r="S42" s="26">
        <v>6.5</v>
      </c>
      <c r="T42" s="26">
        <v>6.5</v>
      </c>
      <c r="U42" s="26">
        <v>33.5</v>
      </c>
      <c r="V42" s="40" t="s">
        <v>41</v>
      </c>
      <c r="W42" s="48">
        <v>106.5</v>
      </c>
      <c r="X42" s="25">
        <v>35.5</v>
      </c>
      <c r="Y42" s="68">
        <f t="shared" si="1"/>
        <v>35.5</v>
      </c>
      <c r="Z42" s="34" t="s">
        <v>44</v>
      </c>
    </row>
    <row r="43" spans="1:26" ht="28" customHeight="1" x14ac:dyDescent="0.2">
      <c r="A43" s="34" t="s">
        <v>302</v>
      </c>
      <c r="B43" s="39">
        <v>8.5</v>
      </c>
      <c r="C43" s="26">
        <v>9</v>
      </c>
      <c r="D43" s="26">
        <v>9</v>
      </c>
      <c r="E43" s="26">
        <v>8.5</v>
      </c>
      <c r="F43" s="26">
        <v>9</v>
      </c>
      <c r="G43" s="26">
        <v>44</v>
      </c>
      <c r="H43" s="40" t="s">
        <v>41</v>
      </c>
      <c r="I43" s="39">
        <v>9</v>
      </c>
      <c r="J43" s="26">
        <v>9</v>
      </c>
      <c r="K43" s="26">
        <v>10</v>
      </c>
      <c r="L43" s="26">
        <v>9</v>
      </c>
      <c r="M43" s="26">
        <v>9</v>
      </c>
      <c r="N43" s="26">
        <v>46</v>
      </c>
      <c r="O43" s="40" t="s">
        <v>41</v>
      </c>
      <c r="P43" s="39">
        <v>7</v>
      </c>
      <c r="Q43" s="26">
        <v>9</v>
      </c>
      <c r="R43" s="26">
        <v>10</v>
      </c>
      <c r="S43" s="26">
        <v>8</v>
      </c>
      <c r="T43" s="26">
        <v>9</v>
      </c>
      <c r="U43" s="26">
        <v>43</v>
      </c>
      <c r="V43" s="40" t="s">
        <v>41</v>
      </c>
      <c r="W43" s="48">
        <v>133</v>
      </c>
      <c r="X43" s="25">
        <v>44.333333333333336</v>
      </c>
      <c r="Y43" s="68">
        <f t="shared" si="1"/>
        <v>44.3</v>
      </c>
      <c r="Z43" s="34" t="s">
        <v>45</v>
      </c>
    </row>
    <row r="44" spans="1:26" ht="28" customHeight="1" x14ac:dyDescent="0.2">
      <c r="A44" s="34" t="s">
        <v>303</v>
      </c>
      <c r="B44" s="39">
        <v>6</v>
      </c>
      <c r="C44" s="26">
        <v>6</v>
      </c>
      <c r="D44" s="26">
        <v>6</v>
      </c>
      <c r="E44" s="26">
        <v>5</v>
      </c>
      <c r="F44" s="26">
        <v>5</v>
      </c>
      <c r="G44" s="26">
        <v>28</v>
      </c>
      <c r="H44" s="40" t="s">
        <v>41</v>
      </c>
      <c r="I44" s="39">
        <v>6</v>
      </c>
      <c r="J44" s="26">
        <v>6.5</v>
      </c>
      <c r="K44" s="26">
        <v>8.5</v>
      </c>
      <c r="L44" s="26">
        <v>5</v>
      </c>
      <c r="M44" s="26">
        <v>6</v>
      </c>
      <c r="N44" s="26">
        <v>32</v>
      </c>
      <c r="O44" s="40" t="s">
        <v>41</v>
      </c>
      <c r="P44" s="39">
        <v>6</v>
      </c>
      <c r="Q44" s="26">
        <v>7</v>
      </c>
      <c r="R44" s="26">
        <v>6</v>
      </c>
      <c r="S44" s="26">
        <v>6</v>
      </c>
      <c r="T44" s="26">
        <v>6</v>
      </c>
      <c r="U44" s="26">
        <v>31</v>
      </c>
      <c r="V44" s="40" t="s">
        <v>41</v>
      </c>
      <c r="W44" s="48">
        <v>91</v>
      </c>
      <c r="X44" s="25">
        <v>30.333333333333332</v>
      </c>
      <c r="Y44" s="68">
        <f t="shared" si="1"/>
        <v>30.3</v>
      </c>
      <c r="Z44" s="34" t="s">
        <v>44</v>
      </c>
    </row>
    <row r="45" spans="1:26" ht="28" customHeight="1" x14ac:dyDescent="0.2">
      <c r="A45" s="34" t="s">
        <v>304</v>
      </c>
      <c r="B45" s="39">
        <v>6.5</v>
      </c>
      <c r="C45" s="26">
        <v>7</v>
      </c>
      <c r="D45" s="26">
        <v>6.5</v>
      </c>
      <c r="E45" s="26">
        <v>6.5</v>
      </c>
      <c r="F45" s="26">
        <v>7</v>
      </c>
      <c r="G45" s="26">
        <v>33.5</v>
      </c>
      <c r="H45" s="40" t="s">
        <v>41</v>
      </c>
      <c r="I45" s="39">
        <v>6</v>
      </c>
      <c r="J45" s="26">
        <v>6</v>
      </c>
      <c r="K45" s="26">
        <v>7.5</v>
      </c>
      <c r="L45" s="26">
        <v>7</v>
      </c>
      <c r="M45" s="26">
        <v>6</v>
      </c>
      <c r="N45" s="26">
        <v>32.5</v>
      </c>
      <c r="O45" s="40" t="s">
        <v>41</v>
      </c>
      <c r="P45" s="39">
        <v>6</v>
      </c>
      <c r="Q45" s="26">
        <v>6</v>
      </c>
      <c r="R45" s="26">
        <v>7</v>
      </c>
      <c r="S45" s="26">
        <v>6</v>
      </c>
      <c r="T45" s="26">
        <v>7</v>
      </c>
      <c r="U45" s="26">
        <v>32</v>
      </c>
      <c r="V45" s="40" t="s">
        <v>41</v>
      </c>
      <c r="W45" s="48">
        <v>98</v>
      </c>
      <c r="X45" s="25">
        <v>32.666666666666664</v>
      </c>
      <c r="Y45" s="68">
        <f t="shared" si="1"/>
        <v>32.700000000000003</v>
      </c>
      <c r="Z45" s="34" t="s">
        <v>44</v>
      </c>
    </row>
    <row r="46" spans="1:26" ht="28" customHeight="1" x14ac:dyDescent="0.2">
      <c r="A46" s="34" t="s">
        <v>305</v>
      </c>
      <c r="B46" s="39">
        <v>6</v>
      </c>
      <c r="C46" s="26">
        <v>7</v>
      </c>
      <c r="D46" s="26">
        <v>6</v>
      </c>
      <c r="E46" s="26">
        <v>6.5</v>
      </c>
      <c r="F46" s="26">
        <v>7</v>
      </c>
      <c r="G46" s="26">
        <v>32.5</v>
      </c>
      <c r="H46" s="40" t="s">
        <v>41</v>
      </c>
      <c r="I46" s="39">
        <v>6</v>
      </c>
      <c r="J46" s="26">
        <v>7</v>
      </c>
      <c r="K46" s="26">
        <v>7</v>
      </c>
      <c r="L46" s="26">
        <v>6.5</v>
      </c>
      <c r="M46" s="26">
        <v>6</v>
      </c>
      <c r="N46" s="26">
        <v>32.5</v>
      </c>
      <c r="O46" s="40" t="s">
        <v>41</v>
      </c>
      <c r="P46" s="39">
        <v>6</v>
      </c>
      <c r="Q46" s="26">
        <v>7</v>
      </c>
      <c r="R46" s="26">
        <v>6</v>
      </c>
      <c r="S46" s="26">
        <v>7</v>
      </c>
      <c r="T46" s="26">
        <v>6</v>
      </c>
      <c r="U46" s="26">
        <v>32</v>
      </c>
      <c r="V46" s="40" t="s">
        <v>41</v>
      </c>
      <c r="W46" s="48">
        <v>97</v>
      </c>
      <c r="X46" s="25">
        <v>32.333333333333336</v>
      </c>
      <c r="Y46" s="68">
        <f t="shared" si="1"/>
        <v>32.299999999999997</v>
      </c>
      <c r="Z46" s="34" t="s">
        <v>44</v>
      </c>
    </row>
    <row r="47" spans="1:26" ht="28" customHeight="1" x14ac:dyDescent="0.2">
      <c r="A47" s="34" t="s">
        <v>306</v>
      </c>
      <c r="B47" s="39">
        <v>6.5</v>
      </c>
      <c r="C47" s="26">
        <v>7</v>
      </c>
      <c r="D47" s="26">
        <v>7.5</v>
      </c>
      <c r="E47" s="26">
        <v>6</v>
      </c>
      <c r="F47" s="26">
        <v>7.5</v>
      </c>
      <c r="G47" s="26">
        <v>34.5</v>
      </c>
      <c r="H47" s="40" t="s">
        <v>41</v>
      </c>
      <c r="I47" s="39">
        <v>7</v>
      </c>
      <c r="J47" s="26">
        <v>7</v>
      </c>
      <c r="K47" s="26">
        <v>8.5</v>
      </c>
      <c r="L47" s="26">
        <v>8.5</v>
      </c>
      <c r="M47" s="26">
        <v>8</v>
      </c>
      <c r="N47" s="26">
        <v>39</v>
      </c>
      <c r="O47" s="40" t="s">
        <v>41</v>
      </c>
      <c r="P47" s="39">
        <v>6</v>
      </c>
      <c r="Q47" s="26">
        <v>7</v>
      </c>
      <c r="R47" s="26">
        <v>6.5</v>
      </c>
      <c r="S47" s="26">
        <v>6</v>
      </c>
      <c r="T47" s="26">
        <v>6</v>
      </c>
      <c r="U47" s="26">
        <v>31.5</v>
      </c>
      <c r="V47" s="40" t="s">
        <v>41</v>
      </c>
      <c r="W47" s="48">
        <v>105</v>
      </c>
      <c r="X47" s="25">
        <v>35</v>
      </c>
      <c r="Y47" s="68">
        <f t="shared" si="1"/>
        <v>35</v>
      </c>
      <c r="Z47" s="34" t="s">
        <v>44</v>
      </c>
    </row>
    <row r="48" spans="1:26" ht="28" customHeight="1" x14ac:dyDescent="0.2">
      <c r="A48" s="34" t="s">
        <v>307</v>
      </c>
      <c r="B48" s="39">
        <v>6.5</v>
      </c>
      <c r="C48" s="26">
        <v>7.5</v>
      </c>
      <c r="D48" s="26">
        <v>7</v>
      </c>
      <c r="E48" s="26">
        <v>6.5</v>
      </c>
      <c r="F48" s="26">
        <v>7.5</v>
      </c>
      <c r="G48" s="26">
        <v>35</v>
      </c>
      <c r="H48" s="40" t="s">
        <v>41</v>
      </c>
      <c r="I48" s="39">
        <v>6.5</v>
      </c>
      <c r="J48" s="26">
        <v>9</v>
      </c>
      <c r="K48" s="26">
        <v>9</v>
      </c>
      <c r="L48" s="26">
        <v>9</v>
      </c>
      <c r="M48" s="26">
        <v>8.5</v>
      </c>
      <c r="N48" s="26">
        <v>42</v>
      </c>
      <c r="O48" s="40" t="s">
        <v>41</v>
      </c>
      <c r="P48" s="39">
        <v>6.5</v>
      </c>
      <c r="Q48" s="26">
        <v>6.5</v>
      </c>
      <c r="R48" s="26">
        <v>7</v>
      </c>
      <c r="S48" s="26">
        <v>6</v>
      </c>
      <c r="T48" s="26">
        <v>6.5</v>
      </c>
      <c r="U48" s="26">
        <v>32.5</v>
      </c>
      <c r="V48" s="40" t="s">
        <v>41</v>
      </c>
      <c r="W48" s="48">
        <v>109.5</v>
      </c>
      <c r="X48" s="25">
        <v>36.5</v>
      </c>
      <c r="Y48" s="68">
        <f t="shared" si="1"/>
        <v>36.5</v>
      </c>
      <c r="Z48" s="34" t="s">
        <v>44</v>
      </c>
    </row>
    <row r="49" spans="1:26" ht="28" customHeight="1" x14ac:dyDescent="0.2">
      <c r="A49" s="34" t="s">
        <v>308</v>
      </c>
      <c r="B49" s="39">
        <v>8</v>
      </c>
      <c r="C49" s="26">
        <v>8.5</v>
      </c>
      <c r="D49" s="26">
        <v>8.5</v>
      </c>
      <c r="E49" s="26">
        <v>8.5</v>
      </c>
      <c r="F49" s="26">
        <v>9</v>
      </c>
      <c r="G49" s="26">
        <v>42.5</v>
      </c>
      <c r="H49" s="40" t="s">
        <v>41</v>
      </c>
      <c r="I49" s="39">
        <v>9</v>
      </c>
      <c r="J49" s="26">
        <v>9</v>
      </c>
      <c r="K49" s="26">
        <v>9</v>
      </c>
      <c r="L49" s="26">
        <v>10</v>
      </c>
      <c r="M49" s="26">
        <v>10</v>
      </c>
      <c r="N49" s="26">
        <v>47</v>
      </c>
      <c r="O49" s="40" t="s">
        <v>41</v>
      </c>
      <c r="P49" s="39">
        <v>7.5</v>
      </c>
      <c r="Q49" s="26">
        <v>8</v>
      </c>
      <c r="R49" s="26">
        <v>7.5</v>
      </c>
      <c r="S49" s="26">
        <v>7.5</v>
      </c>
      <c r="T49" s="26">
        <v>8</v>
      </c>
      <c r="U49" s="26">
        <v>38.5</v>
      </c>
      <c r="V49" s="40" t="s">
        <v>41</v>
      </c>
      <c r="W49" s="48">
        <v>128</v>
      </c>
      <c r="X49" s="25">
        <v>42.666666666666664</v>
      </c>
      <c r="Y49" s="68">
        <f t="shared" si="1"/>
        <v>42.7</v>
      </c>
      <c r="Z49" s="34" t="s">
        <v>43</v>
      </c>
    </row>
    <row r="50" spans="1:26" ht="28" customHeight="1" x14ac:dyDescent="0.2">
      <c r="A50" s="34" t="s">
        <v>309</v>
      </c>
      <c r="B50" s="39">
        <v>5.5</v>
      </c>
      <c r="C50" s="26">
        <v>7</v>
      </c>
      <c r="D50" s="26">
        <v>7</v>
      </c>
      <c r="E50" s="26">
        <v>6.5</v>
      </c>
      <c r="F50" s="26">
        <v>7</v>
      </c>
      <c r="G50" s="26">
        <v>33</v>
      </c>
      <c r="H50" s="40" t="s">
        <v>41</v>
      </c>
      <c r="I50" s="39">
        <v>6</v>
      </c>
      <c r="J50" s="26">
        <v>6.5</v>
      </c>
      <c r="K50" s="26">
        <v>7.5</v>
      </c>
      <c r="L50" s="26">
        <v>6</v>
      </c>
      <c r="M50" s="26">
        <v>6</v>
      </c>
      <c r="N50" s="26">
        <v>32</v>
      </c>
      <c r="O50" s="40" t="s">
        <v>41</v>
      </c>
      <c r="P50" s="39">
        <v>6.5</v>
      </c>
      <c r="Q50" s="26">
        <v>6</v>
      </c>
      <c r="R50" s="26">
        <v>6.5</v>
      </c>
      <c r="S50" s="26">
        <v>6.5</v>
      </c>
      <c r="T50" s="26">
        <v>6.5</v>
      </c>
      <c r="U50" s="26">
        <v>32</v>
      </c>
      <c r="V50" s="40" t="s">
        <v>41</v>
      </c>
      <c r="W50" s="48">
        <v>97</v>
      </c>
      <c r="X50" s="25">
        <v>32.333333333333336</v>
      </c>
      <c r="Y50" s="68">
        <f t="shared" si="1"/>
        <v>32.299999999999997</v>
      </c>
      <c r="Z50" s="34" t="s">
        <v>44</v>
      </c>
    </row>
    <row r="51" spans="1:26" ht="28" customHeight="1" x14ac:dyDescent="0.2">
      <c r="A51" s="34" t="s">
        <v>310</v>
      </c>
      <c r="B51" s="39">
        <v>8.5</v>
      </c>
      <c r="C51" s="26">
        <v>8.5</v>
      </c>
      <c r="D51" s="26">
        <v>9</v>
      </c>
      <c r="E51" s="26">
        <v>7.5</v>
      </c>
      <c r="F51" s="26">
        <v>9.5</v>
      </c>
      <c r="G51" s="26">
        <v>43</v>
      </c>
      <c r="H51" s="40" t="s">
        <v>41</v>
      </c>
      <c r="I51" s="39">
        <v>9</v>
      </c>
      <c r="J51" s="26">
        <v>10</v>
      </c>
      <c r="K51" s="26">
        <v>10</v>
      </c>
      <c r="L51" s="26">
        <v>9</v>
      </c>
      <c r="M51" s="26">
        <v>9</v>
      </c>
      <c r="N51" s="26">
        <v>47</v>
      </c>
      <c r="O51" s="40" t="s">
        <v>41</v>
      </c>
      <c r="P51" s="39">
        <v>8.5</v>
      </c>
      <c r="Q51" s="26">
        <v>9</v>
      </c>
      <c r="R51" s="26">
        <v>9</v>
      </c>
      <c r="S51" s="26">
        <v>8</v>
      </c>
      <c r="T51" s="26">
        <v>8.5</v>
      </c>
      <c r="U51" s="26">
        <v>43</v>
      </c>
      <c r="V51" s="40" t="s">
        <v>41</v>
      </c>
      <c r="W51" s="48">
        <v>133</v>
      </c>
      <c r="X51" s="25">
        <v>44.333333333333336</v>
      </c>
      <c r="Y51" s="68">
        <f t="shared" si="1"/>
        <v>44.3</v>
      </c>
      <c r="Z51" s="34" t="s">
        <v>45</v>
      </c>
    </row>
    <row r="52" spans="1:26" ht="28" customHeight="1" x14ac:dyDescent="0.2">
      <c r="A52" s="34" t="s">
        <v>311</v>
      </c>
      <c r="B52" s="39">
        <v>6.5</v>
      </c>
      <c r="C52" s="26">
        <v>7</v>
      </c>
      <c r="D52" s="26">
        <v>6.5</v>
      </c>
      <c r="E52" s="26">
        <v>6.5</v>
      </c>
      <c r="F52" s="26">
        <v>6</v>
      </c>
      <c r="G52" s="26">
        <v>32.5</v>
      </c>
      <c r="H52" s="40" t="s">
        <v>41</v>
      </c>
      <c r="I52" s="39">
        <v>6</v>
      </c>
      <c r="J52" s="26">
        <v>6</v>
      </c>
      <c r="K52" s="26">
        <v>7</v>
      </c>
      <c r="L52" s="26">
        <v>8.5</v>
      </c>
      <c r="M52" s="26">
        <v>8.5</v>
      </c>
      <c r="N52" s="26">
        <v>36</v>
      </c>
      <c r="O52" s="40" t="s">
        <v>41</v>
      </c>
      <c r="P52" s="39">
        <v>8</v>
      </c>
      <c r="Q52" s="26">
        <v>6</v>
      </c>
      <c r="R52" s="26">
        <v>6</v>
      </c>
      <c r="S52" s="26">
        <v>7</v>
      </c>
      <c r="T52" s="26">
        <v>7</v>
      </c>
      <c r="U52" s="26">
        <v>34</v>
      </c>
      <c r="V52" s="40" t="s">
        <v>41</v>
      </c>
      <c r="W52" s="48">
        <v>102.5</v>
      </c>
      <c r="X52" s="25">
        <v>34.166666666666664</v>
      </c>
      <c r="Y52" s="68">
        <f t="shared" si="1"/>
        <v>34.200000000000003</v>
      </c>
      <c r="Z52" s="34" t="s">
        <v>44</v>
      </c>
    </row>
    <row r="53" spans="1:26" ht="28" customHeight="1" x14ac:dyDescent="0.2">
      <c r="A53" s="34">
        <v>267</v>
      </c>
      <c r="B53" s="39">
        <v>9</v>
      </c>
      <c r="C53" s="26">
        <v>8</v>
      </c>
      <c r="D53" s="26">
        <v>9</v>
      </c>
      <c r="E53" s="26">
        <v>9</v>
      </c>
      <c r="F53" s="26">
        <v>9</v>
      </c>
      <c r="G53" s="26">
        <v>44</v>
      </c>
      <c r="H53" s="40"/>
      <c r="I53" s="39">
        <v>8</v>
      </c>
      <c r="J53" s="26">
        <v>9</v>
      </c>
      <c r="K53" s="26">
        <v>9</v>
      </c>
      <c r="L53" s="26">
        <v>9</v>
      </c>
      <c r="M53" s="26">
        <v>9</v>
      </c>
      <c r="N53" s="26">
        <v>44</v>
      </c>
      <c r="O53" s="40"/>
      <c r="P53" s="39">
        <v>8</v>
      </c>
      <c r="Q53" s="26">
        <v>9</v>
      </c>
      <c r="R53" s="26">
        <v>9</v>
      </c>
      <c r="S53" s="26">
        <v>8.5</v>
      </c>
      <c r="T53" s="26">
        <v>9</v>
      </c>
      <c r="U53" s="26">
        <v>43.5</v>
      </c>
      <c r="V53" s="40"/>
      <c r="W53" s="48">
        <v>131.5</v>
      </c>
      <c r="X53" s="25">
        <v>43.833333333333336</v>
      </c>
      <c r="Y53" s="68">
        <v>43.8</v>
      </c>
      <c r="Z53" s="34" t="s">
        <v>43</v>
      </c>
    </row>
    <row r="54" spans="1:26" ht="28" customHeight="1" x14ac:dyDescent="0.2">
      <c r="A54" s="34" t="s">
        <v>312</v>
      </c>
      <c r="B54" s="39">
        <v>8</v>
      </c>
      <c r="C54" s="26">
        <v>8.5</v>
      </c>
      <c r="D54" s="26">
        <v>8</v>
      </c>
      <c r="E54" s="26">
        <v>8</v>
      </c>
      <c r="F54" s="26">
        <v>8</v>
      </c>
      <c r="G54" s="26">
        <v>40.5</v>
      </c>
      <c r="H54" s="40" t="s">
        <v>41</v>
      </c>
      <c r="I54" s="39">
        <v>7.5</v>
      </c>
      <c r="J54" s="26">
        <v>8.5</v>
      </c>
      <c r="K54" s="26">
        <v>8.5</v>
      </c>
      <c r="L54" s="26">
        <v>9</v>
      </c>
      <c r="M54" s="26">
        <v>8.5</v>
      </c>
      <c r="N54" s="26">
        <v>42</v>
      </c>
      <c r="O54" s="40" t="s">
        <v>41</v>
      </c>
      <c r="P54" s="39">
        <v>8</v>
      </c>
      <c r="Q54" s="26">
        <v>9</v>
      </c>
      <c r="R54" s="26">
        <v>9</v>
      </c>
      <c r="S54" s="26">
        <v>8</v>
      </c>
      <c r="T54" s="26">
        <v>8</v>
      </c>
      <c r="U54" s="26">
        <v>42</v>
      </c>
      <c r="V54" s="40" t="s">
        <v>41</v>
      </c>
      <c r="W54" s="48">
        <v>124.5</v>
      </c>
      <c r="X54" s="25">
        <v>41.5</v>
      </c>
      <c r="Y54" s="68">
        <f t="shared" si="1"/>
        <v>41.5</v>
      </c>
      <c r="Z54" s="34" t="s">
        <v>43</v>
      </c>
    </row>
    <row r="55" spans="1:26" ht="28" customHeight="1" x14ac:dyDescent="0.2">
      <c r="A55" s="34" t="s">
        <v>313</v>
      </c>
      <c r="B55" s="39">
        <v>7.5</v>
      </c>
      <c r="C55" s="26">
        <v>8</v>
      </c>
      <c r="D55" s="26">
        <v>8</v>
      </c>
      <c r="E55" s="26">
        <v>7.5</v>
      </c>
      <c r="F55" s="26">
        <v>8</v>
      </c>
      <c r="G55" s="26">
        <v>39</v>
      </c>
      <c r="H55" s="40" t="s">
        <v>41</v>
      </c>
      <c r="I55" s="39">
        <v>6</v>
      </c>
      <c r="J55" s="26">
        <v>7</v>
      </c>
      <c r="K55" s="26">
        <v>7.5</v>
      </c>
      <c r="L55" s="26">
        <v>7</v>
      </c>
      <c r="M55" s="26">
        <v>6</v>
      </c>
      <c r="N55" s="26">
        <v>33.5</v>
      </c>
      <c r="O55" s="40" t="s">
        <v>41</v>
      </c>
      <c r="P55" s="39">
        <v>7.5</v>
      </c>
      <c r="Q55" s="26">
        <v>7</v>
      </c>
      <c r="R55" s="26">
        <v>6</v>
      </c>
      <c r="S55" s="26">
        <v>6.5</v>
      </c>
      <c r="T55" s="26">
        <v>7.5</v>
      </c>
      <c r="U55" s="26">
        <v>34.5</v>
      </c>
      <c r="V55" s="40" t="s">
        <v>41</v>
      </c>
      <c r="W55" s="48">
        <v>107</v>
      </c>
      <c r="X55" s="25">
        <v>35.666666666666664</v>
      </c>
      <c r="Y55" s="68">
        <f t="shared" si="1"/>
        <v>35.700000000000003</v>
      </c>
      <c r="Z55" s="34" t="s">
        <v>44</v>
      </c>
    </row>
    <row r="56" spans="1:26" ht="28" customHeight="1" x14ac:dyDescent="0.2">
      <c r="A56" s="34" t="s">
        <v>314</v>
      </c>
      <c r="B56" s="39">
        <v>5.5</v>
      </c>
      <c r="C56" s="26">
        <v>6</v>
      </c>
      <c r="D56" s="26">
        <v>6</v>
      </c>
      <c r="E56" s="26">
        <v>5.5</v>
      </c>
      <c r="F56" s="26">
        <v>5.5</v>
      </c>
      <c r="G56" s="26">
        <v>28.5</v>
      </c>
      <c r="H56" s="40" t="s">
        <v>41</v>
      </c>
      <c r="I56" s="39">
        <v>6</v>
      </c>
      <c r="J56" s="26">
        <v>6</v>
      </c>
      <c r="K56" s="26">
        <v>6</v>
      </c>
      <c r="L56" s="26">
        <v>6</v>
      </c>
      <c r="M56" s="26">
        <v>5</v>
      </c>
      <c r="N56" s="26">
        <v>29</v>
      </c>
      <c r="O56" s="40" t="s">
        <v>41</v>
      </c>
      <c r="P56" s="39">
        <v>6</v>
      </c>
      <c r="Q56" s="26">
        <v>6</v>
      </c>
      <c r="R56" s="26">
        <v>5.5</v>
      </c>
      <c r="S56" s="26">
        <v>6</v>
      </c>
      <c r="T56" s="26">
        <v>6</v>
      </c>
      <c r="U56" s="26">
        <v>29.5</v>
      </c>
      <c r="V56" s="40" t="s">
        <v>41</v>
      </c>
      <c r="W56" s="48">
        <v>87</v>
      </c>
      <c r="X56" s="25">
        <v>29</v>
      </c>
      <c r="Y56" s="68">
        <f t="shared" si="1"/>
        <v>29</v>
      </c>
      <c r="Z56" s="34" t="s">
        <v>44</v>
      </c>
    </row>
    <row r="57" spans="1:26" ht="28" customHeight="1" x14ac:dyDescent="0.2">
      <c r="A57" s="34">
        <v>271</v>
      </c>
      <c r="B57" s="39">
        <v>7</v>
      </c>
      <c r="C57" s="26">
        <v>7.5</v>
      </c>
      <c r="D57" s="26">
        <v>7</v>
      </c>
      <c r="E57" s="26">
        <v>7.5</v>
      </c>
      <c r="F57" s="26">
        <v>7.5</v>
      </c>
      <c r="G57" s="26">
        <v>38</v>
      </c>
      <c r="H57" s="40"/>
      <c r="I57" s="39">
        <v>8</v>
      </c>
      <c r="J57" s="26">
        <v>9</v>
      </c>
      <c r="K57" s="26">
        <v>8</v>
      </c>
      <c r="L57" s="26">
        <v>7</v>
      </c>
      <c r="M57" s="26">
        <v>6</v>
      </c>
      <c r="N57" s="26">
        <v>36.5</v>
      </c>
      <c r="O57" s="40"/>
      <c r="P57" s="39">
        <v>6</v>
      </c>
      <c r="Q57" s="26">
        <v>6.5</v>
      </c>
      <c r="R57" s="26">
        <v>6</v>
      </c>
      <c r="S57" s="26">
        <v>7</v>
      </c>
      <c r="T57" s="26">
        <v>6.5</v>
      </c>
      <c r="U57" s="26">
        <v>32</v>
      </c>
      <c r="V57" s="40"/>
      <c r="W57" s="48">
        <v>106.5</v>
      </c>
      <c r="X57" s="25">
        <v>35.5</v>
      </c>
      <c r="Y57" s="68">
        <v>33.5</v>
      </c>
      <c r="Z57" s="34" t="s">
        <v>44</v>
      </c>
    </row>
    <row r="58" spans="1:26" ht="28" customHeight="1" x14ac:dyDescent="0.2">
      <c r="A58" s="34" t="s">
        <v>315</v>
      </c>
      <c r="B58" s="39">
        <v>6</v>
      </c>
      <c r="C58" s="26">
        <v>6</v>
      </c>
      <c r="D58" s="26">
        <v>6.5</v>
      </c>
      <c r="E58" s="26">
        <v>6</v>
      </c>
      <c r="F58" s="26">
        <v>6</v>
      </c>
      <c r="G58" s="26">
        <v>30.5</v>
      </c>
      <c r="H58" s="40" t="s">
        <v>41</v>
      </c>
      <c r="I58" s="39">
        <v>6.5</v>
      </c>
      <c r="J58" s="26">
        <v>7</v>
      </c>
      <c r="K58" s="26">
        <v>7</v>
      </c>
      <c r="L58" s="26">
        <v>7.5</v>
      </c>
      <c r="M58" s="26">
        <v>7</v>
      </c>
      <c r="N58" s="26">
        <v>35</v>
      </c>
      <c r="O58" s="40" t="s">
        <v>41</v>
      </c>
      <c r="P58" s="39">
        <v>6</v>
      </c>
      <c r="Q58" s="26">
        <v>6</v>
      </c>
      <c r="R58" s="26">
        <v>6</v>
      </c>
      <c r="S58" s="26">
        <v>6</v>
      </c>
      <c r="T58" s="26">
        <v>6</v>
      </c>
      <c r="U58" s="26">
        <v>30</v>
      </c>
      <c r="V58" s="40" t="s">
        <v>41</v>
      </c>
      <c r="W58" s="48">
        <v>95.5</v>
      </c>
      <c r="X58" s="25">
        <v>31.833333333333332</v>
      </c>
      <c r="Y58" s="68">
        <f t="shared" si="1"/>
        <v>31.8</v>
      </c>
      <c r="Z58" s="34" t="s">
        <v>44</v>
      </c>
    </row>
    <row r="59" spans="1:26" ht="28" customHeight="1" x14ac:dyDescent="0.2">
      <c r="A59" s="34" t="s">
        <v>316</v>
      </c>
      <c r="B59" s="39">
        <v>6.5</v>
      </c>
      <c r="C59" s="26">
        <v>6.5</v>
      </c>
      <c r="D59" s="26">
        <v>5.5</v>
      </c>
      <c r="E59" s="26">
        <v>6</v>
      </c>
      <c r="F59" s="26">
        <v>6</v>
      </c>
      <c r="G59" s="26">
        <v>30.5</v>
      </c>
      <c r="H59" s="40" t="s">
        <v>41</v>
      </c>
      <c r="I59" s="39">
        <v>6.5</v>
      </c>
      <c r="J59" s="26">
        <v>6</v>
      </c>
      <c r="K59" s="26">
        <v>6.5</v>
      </c>
      <c r="L59" s="26">
        <v>7</v>
      </c>
      <c r="M59" s="26">
        <v>6</v>
      </c>
      <c r="N59" s="26">
        <v>32</v>
      </c>
      <c r="O59" s="40" t="s">
        <v>41</v>
      </c>
      <c r="P59" s="39">
        <v>6.5</v>
      </c>
      <c r="Q59" s="26">
        <v>6</v>
      </c>
      <c r="R59" s="26">
        <v>6</v>
      </c>
      <c r="S59" s="26">
        <v>6</v>
      </c>
      <c r="T59" s="26">
        <v>6.5</v>
      </c>
      <c r="U59" s="26">
        <v>31</v>
      </c>
      <c r="V59" s="40" t="s">
        <v>41</v>
      </c>
      <c r="W59" s="48">
        <v>93.5</v>
      </c>
      <c r="X59" s="25">
        <v>31.166666666666668</v>
      </c>
      <c r="Y59" s="68">
        <f t="shared" si="1"/>
        <v>31.2</v>
      </c>
      <c r="Z59" s="34" t="s">
        <v>44</v>
      </c>
    </row>
    <row r="60" spans="1:26" ht="28" customHeight="1" x14ac:dyDescent="0.2">
      <c r="A60" s="34" t="s">
        <v>317</v>
      </c>
      <c r="B60" s="39">
        <v>7</v>
      </c>
      <c r="C60" s="26">
        <v>7</v>
      </c>
      <c r="D60" s="26">
        <v>7.5</v>
      </c>
      <c r="E60" s="26">
        <v>7.5</v>
      </c>
      <c r="F60" s="26">
        <v>8</v>
      </c>
      <c r="G60" s="26">
        <v>37</v>
      </c>
      <c r="H60" s="40" t="s">
        <v>41</v>
      </c>
      <c r="I60" s="39">
        <v>7.5</v>
      </c>
      <c r="J60" s="26">
        <v>8.5</v>
      </c>
      <c r="K60" s="26">
        <v>8.5</v>
      </c>
      <c r="L60" s="26">
        <v>8.5</v>
      </c>
      <c r="M60" s="26">
        <v>8</v>
      </c>
      <c r="N60" s="26">
        <v>41</v>
      </c>
      <c r="O60" s="40" t="s">
        <v>41</v>
      </c>
      <c r="P60" s="39">
        <v>7.5</v>
      </c>
      <c r="Q60" s="26">
        <v>8</v>
      </c>
      <c r="R60" s="26">
        <v>8</v>
      </c>
      <c r="S60" s="26">
        <v>8</v>
      </c>
      <c r="T60" s="26">
        <v>8</v>
      </c>
      <c r="U60" s="26">
        <v>39.5</v>
      </c>
      <c r="V60" s="40" t="s">
        <v>41</v>
      </c>
      <c r="W60" s="48">
        <v>117.5</v>
      </c>
      <c r="X60" s="25">
        <v>39.166666666666664</v>
      </c>
      <c r="Y60" s="68">
        <f t="shared" si="1"/>
        <v>39.200000000000003</v>
      </c>
      <c r="Z60" s="34" t="s">
        <v>43</v>
      </c>
    </row>
    <row r="61" spans="1:26" ht="28" customHeight="1" x14ac:dyDescent="0.2">
      <c r="A61" s="34" t="s">
        <v>318</v>
      </c>
      <c r="B61" s="39">
        <v>8.5</v>
      </c>
      <c r="C61" s="26">
        <v>9</v>
      </c>
      <c r="D61" s="26">
        <v>8.5</v>
      </c>
      <c r="E61" s="26">
        <v>9</v>
      </c>
      <c r="F61" s="26">
        <v>9</v>
      </c>
      <c r="G61" s="26">
        <v>44</v>
      </c>
      <c r="H61" s="40" t="s">
        <v>41</v>
      </c>
      <c r="I61" s="39">
        <v>10</v>
      </c>
      <c r="J61" s="26">
        <v>10</v>
      </c>
      <c r="K61" s="26">
        <v>10</v>
      </c>
      <c r="L61" s="26">
        <v>10</v>
      </c>
      <c r="M61" s="26">
        <v>10</v>
      </c>
      <c r="N61" s="26">
        <v>50</v>
      </c>
      <c r="O61" s="40" t="s">
        <v>41</v>
      </c>
      <c r="P61" s="39">
        <v>9</v>
      </c>
      <c r="Q61" s="26">
        <v>8.5</v>
      </c>
      <c r="R61" s="26">
        <v>8</v>
      </c>
      <c r="S61" s="26">
        <v>8</v>
      </c>
      <c r="T61" s="26">
        <v>8.5</v>
      </c>
      <c r="U61" s="26">
        <v>42</v>
      </c>
      <c r="V61" s="40" t="s">
        <v>41</v>
      </c>
      <c r="W61" s="48">
        <v>136</v>
      </c>
      <c r="X61" s="25">
        <v>45.333333333333336</v>
      </c>
      <c r="Y61" s="68">
        <f t="shared" si="1"/>
        <v>45.3</v>
      </c>
      <c r="Z61" s="34" t="s">
        <v>45</v>
      </c>
    </row>
    <row r="62" spans="1:26" ht="28" customHeight="1" x14ac:dyDescent="0.2">
      <c r="A62" s="34" t="s">
        <v>319</v>
      </c>
      <c r="B62" s="39">
        <v>7</v>
      </c>
      <c r="C62" s="26">
        <v>7.5</v>
      </c>
      <c r="D62" s="26">
        <v>7</v>
      </c>
      <c r="E62" s="26">
        <v>7.5</v>
      </c>
      <c r="F62" s="26">
        <v>7</v>
      </c>
      <c r="G62" s="26">
        <v>36</v>
      </c>
      <c r="H62" s="40" t="s">
        <v>41</v>
      </c>
      <c r="I62" s="39">
        <v>6</v>
      </c>
      <c r="J62" s="26">
        <v>7</v>
      </c>
      <c r="K62" s="26">
        <v>6</v>
      </c>
      <c r="L62" s="26">
        <v>7.5</v>
      </c>
      <c r="M62" s="26">
        <v>5</v>
      </c>
      <c r="N62" s="26">
        <v>31.5</v>
      </c>
      <c r="O62" s="40" t="s">
        <v>41</v>
      </c>
      <c r="P62" s="39">
        <v>7</v>
      </c>
      <c r="Q62" s="26">
        <v>6.5</v>
      </c>
      <c r="R62" s="26">
        <v>7</v>
      </c>
      <c r="S62" s="26">
        <v>7</v>
      </c>
      <c r="T62" s="26">
        <v>7.5</v>
      </c>
      <c r="U62" s="26">
        <v>35</v>
      </c>
      <c r="V62" s="40" t="s">
        <v>41</v>
      </c>
      <c r="W62" s="48">
        <v>102.5</v>
      </c>
      <c r="X62" s="25">
        <v>34.166666666666664</v>
      </c>
      <c r="Y62" s="68">
        <f t="shared" si="1"/>
        <v>34.200000000000003</v>
      </c>
      <c r="Z62" s="34" t="s">
        <v>44</v>
      </c>
    </row>
    <row r="63" spans="1:26" ht="28" customHeight="1" x14ac:dyDescent="0.2">
      <c r="A63" s="34" t="s">
        <v>320</v>
      </c>
      <c r="B63" s="39">
        <v>7.5</v>
      </c>
      <c r="C63" s="26">
        <v>8</v>
      </c>
      <c r="D63" s="26">
        <v>8</v>
      </c>
      <c r="E63" s="26">
        <v>8</v>
      </c>
      <c r="F63" s="26">
        <v>8.5</v>
      </c>
      <c r="G63" s="26">
        <v>40</v>
      </c>
      <c r="H63" s="40" t="s">
        <v>41</v>
      </c>
      <c r="I63" s="39">
        <v>8</v>
      </c>
      <c r="J63" s="26">
        <v>8</v>
      </c>
      <c r="K63" s="26">
        <v>9</v>
      </c>
      <c r="L63" s="26">
        <v>8</v>
      </c>
      <c r="M63" s="26">
        <v>8</v>
      </c>
      <c r="N63" s="26">
        <v>41</v>
      </c>
      <c r="O63" s="40" t="s">
        <v>41</v>
      </c>
      <c r="P63" s="39">
        <v>8</v>
      </c>
      <c r="Q63" s="26">
        <v>8</v>
      </c>
      <c r="R63" s="26">
        <v>8</v>
      </c>
      <c r="S63" s="26">
        <v>7</v>
      </c>
      <c r="T63" s="26">
        <v>7.5</v>
      </c>
      <c r="U63" s="26">
        <v>38.5</v>
      </c>
      <c r="V63" s="40" t="s">
        <v>41</v>
      </c>
      <c r="W63" s="48">
        <v>119.5</v>
      </c>
      <c r="X63" s="25">
        <v>39.833333333333336</v>
      </c>
      <c r="Y63" s="68">
        <f t="shared" si="1"/>
        <v>39.799999999999997</v>
      </c>
      <c r="Z63" s="34" t="s">
        <v>43</v>
      </c>
    </row>
    <row r="64" spans="1:26" ht="28" customHeight="1" x14ac:dyDescent="0.2">
      <c r="A64" s="34" t="s">
        <v>321</v>
      </c>
      <c r="B64" s="39">
        <v>7</v>
      </c>
      <c r="C64" s="26">
        <v>8</v>
      </c>
      <c r="D64" s="26">
        <v>8</v>
      </c>
      <c r="E64" s="26">
        <v>7.5</v>
      </c>
      <c r="F64" s="26">
        <v>8</v>
      </c>
      <c r="G64" s="26">
        <v>38.5</v>
      </c>
      <c r="H64" s="40" t="s">
        <v>41</v>
      </c>
      <c r="I64" s="39">
        <v>8.5</v>
      </c>
      <c r="J64" s="26">
        <v>8.5</v>
      </c>
      <c r="K64" s="26">
        <v>7</v>
      </c>
      <c r="L64" s="26">
        <v>7.5</v>
      </c>
      <c r="M64" s="26">
        <v>9</v>
      </c>
      <c r="N64" s="26">
        <v>40.5</v>
      </c>
      <c r="O64" s="40" t="s">
        <v>41</v>
      </c>
      <c r="P64" s="39">
        <v>8</v>
      </c>
      <c r="Q64" s="26">
        <v>8</v>
      </c>
      <c r="R64" s="26">
        <v>7</v>
      </c>
      <c r="S64" s="26">
        <v>7</v>
      </c>
      <c r="T64" s="26">
        <v>8</v>
      </c>
      <c r="U64" s="26">
        <v>38</v>
      </c>
      <c r="V64" s="40" t="s">
        <v>41</v>
      </c>
      <c r="W64" s="48">
        <v>117</v>
      </c>
      <c r="X64" s="25">
        <v>39</v>
      </c>
      <c r="Y64" s="68">
        <f t="shared" si="1"/>
        <v>39</v>
      </c>
      <c r="Z64" s="34" t="s">
        <v>43</v>
      </c>
    </row>
    <row r="65" spans="1:26" ht="28" customHeight="1" x14ac:dyDescent="0.2">
      <c r="A65" s="34" t="s">
        <v>322</v>
      </c>
      <c r="B65" s="39">
        <v>7.5</v>
      </c>
      <c r="C65" s="26">
        <v>7</v>
      </c>
      <c r="D65" s="26">
        <v>7.5</v>
      </c>
      <c r="E65" s="26">
        <v>8</v>
      </c>
      <c r="F65" s="26">
        <v>9</v>
      </c>
      <c r="G65" s="26">
        <v>39</v>
      </c>
      <c r="H65" s="40" t="s">
        <v>41</v>
      </c>
      <c r="I65" s="39">
        <v>7</v>
      </c>
      <c r="J65" s="26">
        <v>7</v>
      </c>
      <c r="K65" s="26">
        <v>8.5</v>
      </c>
      <c r="L65" s="26">
        <v>7</v>
      </c>
      <c r="M65" s="26">
        <v>7</v>
      </c>
      <c r="N65" s="26">
        <v>36.5</v>
      </c>
      <c r="O65" s="40" t="s">
        <v>41</v>
      </c>
      <c r="P65" s="39">
        <v>7.5</v>
      </c>
      <c r="Q65" s="26">
        <v>8</v>
      </c>
      <c r="R65" s="26">
        <v>8</v>
      </c>
      <c r="S65" s="26">
        <v>7.5</v>
      </c>
      <c r="T65" s="26">
        <v>8</v>
      </c>
      <c r="U65" s="26">
        <v>39</v>
      </c>
      <c r="V65" s="40" t="s">
        <v>41</v>
      </c>
      <c r="W65" s="48">
        <v>114.5</v>
      </c>
      <c r="X65" s="25">
        <v>38.166666666666664</v>
      </c>
      <c r="Y65" s="68">
        <f t="shared" si="1"/>
        <v>38.200000000000003</v>
      </c>
      <c r="Z65" s="34" t="s">
        <v>43</v>
      </c>
    </row>
    <row r="66" spans="1:26" ht="28" customHeight="1" x14ac:dyDescent="0.2">
      <c r="A66" s="34" t="s">
        <v>323</v>
      </c>
      <c r="B66" s="39">
        <v>9</v>
      </c>
      <c r="C66" s="26">
        <v>9</v>
      </c>
      <c r="D66" s="26">
        <v>7.5</v>
      </c>
      <c r="E66" s="26">
        <v>9</v>
      </c>
      <c r="F66" s="26">
        <v>9</v>
      </c>
      <c r="G66" s="26">
        <v>43.5</v>
      </c>
      <c r="H66" s="79" t="s">
        <v>41</v>
      </c>
      <c r="I66" s="39">
        <v>9</v>
      </c>
      <c r="J66" s="26">
        <v>9</v>
      </c>
      <c r="K66" s="26">
        <v>9</v>
      </c>
      <c r="L66" s="26">
        <v>9</v>
      </c>
      <c r="M66" s="26">
        <v>9</v>
      </c>
      <c r="N66" s="26">
        <v>45</v>
      </c>
      <c r="O66" s="79" t="s">
        <v>41</v>
      </c>
      <c r="P66" s="39">
        <v>9</v>
      </c>
      <c r="Q66" s="26">
        <v>9</v>
      </c>
      <c r="R66" s="26">
        <v>8</v>
      </c>
      <c r="S66" s="26">
        <v>9</v>
      </c>
      <c r="T66" s="26">
        <v>9</v>
      </c>
      <c r="U66" s="26">
        <v>44</v>
      </c>
      <c r="V66" s="79" t="s">
        <v>41</v>
      </c>
      <c r="W66" s="39">
        <v>132.5</v>
      </c>
      <c r="X66" s="26">
        <v>44.166666666666664</v>
      </c>
      <c r="Y66" s="68">
        <f t="shared" si="1"/>
        <v>44.2</v>
      </c>
      <c r="Z66" s="34" t="s">
        <v>45</v>
      </c>
    </row>
    <row r="67" spans="1:26" ht="28" customHeight="1" x14ac:dyDescent="0.2">
      <c r="A67" s="34" t="s">
        <v>324</v>
      </c>
      <c r="B67" s="39">
        <v>7</v>
      </c>
      <c r="C67" s="26">
        <v>7.5</v>
      </c>
      <c r="D67" s="26">
        <v>7</v>
      </c>
      <c r="E67" s="26">
        <v>7</v>
      </c>
      <c r="F67" s="26">
        <v>8</v>
      </c>
      <c r="G67" s="26">
        <v>36.5</v>
      </c>
      <c r="H67" s="79" t="s">
        <v>41</v>
      </c>
      <c r="I67" s="39">
        <v>6</v>
      </c>
      <c r="J67" s="26">
        <v>6</v>
      </c>
      <c r="K67" s="26">
        <v>6</v>
      </c>
      <c r="L67" s="26">
        <v>5</v>
      </c>
      <c r="M67" s="26">
        <v>5</v>
      </c>
      <c r="N67" s="26">
        <v>28</v>
      </c>
      <c r="O67" s="79" t="s">
        <v>41</v>
      </c>
      <c r="P67" s="39">
        <v>8</v>
      </c>
      <c r="Q67" s="26">
        <v>8</v>
      </c>
      <c r="R67" s="26">
        <v>7.5</v>
      </c>
      <c r="S67" s="26">
        <v>8</v>
      </c>
      <c r="T67" s="26">
        <v>8</v>
      </c>
      <c r="U67" s="26">
        <v>39.5</v>
      </c>
      <c r="V67" s="79" t="s">
        <v>41</v>
      </c>
      <c r="W67" s="39">
        <v>104</v>
      </c>
      <c r="X67" s="26">
        <v>34.666666666666664</v>
      </c>
      <c r="Y67" s="68">
        <f t="shared" si="1"/>
        <v>34.700000000000003</v>
      </c>
      <c r="Z67" s="34" t="s">
        <v>44</v>
      </c>
    </row>
    <row r="68" spans="1:26" ht="28" customHeight="1" x14ac:dyDescent="0.2">
      <c r="A68" s="34" t="s">
        <v>325</v>
      </c>
      <c r="B68" s="39">
        <v>7</v>
      </c>
      <c r="C68" s="26">
        <v>8</v>
      </c>
      <c r="D68" s="26">
        <v>7.5</v>
      </c>
      <c r="E68" s="26">
        <v>7</v>
      </c>
      <c r="F68" s="26">
        <v>7.5</v>
      </c>
      <c r="G68" s="26">
        <v>37</v>
      </c>
      <c r="H68" s="79" t="s">
        <v>41</v>
      </c>
      <c r="I68" s="39">
        <v>8</v>
      </c>
      <c r="J68" s="26">
        <v>8</v>
      </c>
      <c r="K68" s="26">
        <v>6</v>
      </c>
      <c r="L68" s="26">
        <v>8.5</v>
      </c>
      <c r="M68" s="26">
        <v>8</v>
      </c>
      <c r="N68" s="26">
        <v>38.5</v>
      </c>
      <c r="O68" s="79" t="s">
        <v>41</v>
      </c>
      <c r="P68" s="39">
        <v>7.5</v>
      </c>
      <c r="Q68" s="26">
        <v>8</v>
      </c>
      <c r="R68" s="26">
        <v>7</v>
      </c>
      <c r="S68" s="26">
        <v>8</v>
      </c>
      <c r="T68" s="26">
        <v>7.5</v>
      </c>
      <c r="U68" s="26">
        <v>38</v>
      </c>
      <c r="V68" s="79" t="s">
        <v>41</v>
      </c>
      <c r="W68" s="39">
        <v>113.5</v>
      </c>
      <c r="X68" s="26">
        <v>37.833333333333336</v>
      </c>
      <c r="Y68" s="68">
        <f t="shared" si="1"/>
        <v>37.799999999999997</v>
      </c>
      <c r="Z68" s="34" t="s">
        <v>43</v>
      </c>
    </row>
    <row r="69" spans="1:26" ht="28" customHeight="1" x14ac:dyDescent="0.2">
      <c r="A69" s="34" t="s">
        <v>326</v>
      </c>
      <c r="B69" s="39">
        <v>5.5</v>
      </c>
      <c r="C69" s="26">
        <v>6</v>
      </c>
      <c r="D69" s="26">
        <v>5.5</v>
      </c>
      <c r="E69" s="26">
        <v>6</v>
      </c>
      <c r="F69" s="26">
        <v>5.5</v>
      </c>
      <c r="G69" s="26">
        <v>28.5</v>
      </c>
      <c r="H69" s="79" t="s">
        <v>41</v>
      </c>
      <c r="I69" s="39">
        <v>6.5</v>
      </c>
      <c r="J69" s="26">
        <v>6</v>
      </c>
      <c r="K69" s="26">
        <v>6</v>
      </c>
      <c r="L69" s="26">
        <v>7.5</v>
      </c>
      <c r="M69" s="26">
        <v>7</v>
      </c>
      <c r="N69" s="26">
        <v>33</v>
      </c>
      <c r="O69" s="79" t="s">
        <v>41</v>
      </c>
      <c r="P69" s="39">
        <v>6</v>
      </c>
      <c r="Q69" s="26">
        <v>6</v>
      </c>
      <c r="R69" s="26">
        <v>6</v>
      </c>
      <c r="S69" s="26">
        <v>7</v>
      </c>
      <c r="T69" s="26">
        <v>6</v>
      </c>
      <c r="U69" s="26">
        <v>31</v>
      </c>
      <c r="V69" s="79" t="s">
        <v>41</v>
      </c>
      <c r="W69" s="39">
        <v>92.5</v>
      </c>
      <c r="X69" s="26">
        <v>30.833333333333332</v>
      </c>
      <c r="Y69" s="68">
        <f t="shared" si="1"/>
        <v>30.8</v>
      </c>
      <c r="Z69" s="34" t="s">
        <v>44</v>
      </c>
    </row>
    <row r="70" spans="1:26" ht="28" customHeight="1" x14ac:dyDescent="0.2">
      <c r="A70" s="34" t="s">
        <v>327</v>
      </c>
      <c r="B70" s="39">
        <v>7</v>
      </c>
      <c r="C70" s="26">
        <v>7.5</v>
      </c>
      <c r="D70" s="26">
        <v>8</v>
      </c>
      <c r="E70" s="26">
        <v>8</v>
      </c>
      <c r="F70" s="26">
        <v>7.5</v>
      </c>
      <c r="G70" s="26">
        <v>38</v>
      </c>
      <c r="H70" s="79" t="s">
        <v>41</v>
      </c>
      <c r="I70" s="39">
        <v>8</v>
      </c>
      <c r="J70" s="26">
        <v>8.5</v>
      </c>
      <c r="K70" s="26">
        <v>7</v>
      </c>
      <c r="L70" s="26">
        <v>9</v>
      </c>
      <c r="M70" s="26">
        <v>6</v>
      </c>
      <c r="N70" s="26">
        <v>38.5</v>
      </c>
      <c r="O70" s="79" t="s">
        <v>41</v>
      </c>
      <c r="P70" s="39">
        <v>8</v>
      </c>
      <c r="Q70" s="26">
        <v>8</v>
      </c>
      <c r="R70" s="26">
        <v>8</v>
      </c>
      <c r="S70" s="26">
        <v>8</v>
      </c>
      <c r="T70" s="26">
        <v>7.5</v>
      </c>
      <c r="U70" s="26">
        <v>39.5</v>
      </c>
      <c r="V70" s="79" t="s">
        <v>41</v>
      </c>
      <c r="W70" s="39">
        <v>116</v>
      </c>
      <c r="X70" s="26">
        <v>38.666666666666664</v>
      </c>
      <c r="Y70" s="68">
        <f t="shared" si="1"/>
        <v>38.700000000000003</v>
      </c>
      <c r="Z70" s="34" t="s">
        <v>43</v>
      </c>
    </row>
    <row r="71" spans="1:26" ht="28" customHeight="1" x14ac:dyDescent="0.2">
      <c r="A71" s="34" t="s">
        <v>328</v>
      </c>
      <c r="B71" s="39">
        <v>6</v>
      </c>
      <c r="C71" s="26">
        <v>6</v>
      </c>
      <c r="D71" s="26">
        <v>7</v>
      </c>
      <c r="E71" s="26">
        <v>6</v>
      </c>
      <c r="F71" s="26">
        <v>5.5</v>
      </c>
      <c r="G71" s="26">
        <v>30.5</v>
      </c>
      <c r="H71" s="79" t="s">
        <v>41</v>
      </c>
      <c r="I71" s="39">
        <v>6</v>
      </c>
      <c r="J71" s="26">
        <v>7</v>
      </c>
      <c r="K71" s="26">
        <v>6.5</v>
      </c>
      <c r="L71" s="26">
        <v>6</v>
      </c>
      <c r="M71" s="26">
        <v>6</v>
      </c>
      <c r="N71" s="26">
        <v>31.5</v>
      </c>
      <c r="O71" s="79" t="s">
        <v>41</v>
      </c>
      <c r="P71" s="39">
        <v>6.5</v>
      </c>
      <c r="Q71" s="26">
        <v>6</v>
      </c>
      <c r="R71" s="26">
        <v>6.5</v>
      </c>
      <c r="S71" s="26">
        <v>6</v>
      </c>
      <c r="T71" s="26">
        <v>6.5</v>
      </c>
      <c r="U71" s="26">
        <v>31.5</v>
      </c>
      <c r="V71" s="79" t="s">
        <v>41</v>
      </c>
      <c r="W71" s="39">
        <v>93.5</v>
      </c>
      <c r="X71" s="26">
        <v>31.166666666666668</v>
      </c>
      <c r="Y71" s="68">
        <f t="shared" si="1"/>
        <v>31.2</v>
      </c>
      <c r="Z71" s="34" t="s">
        <v>44</v>
      </c>
    </row>
    <row r="72" spans="1:26" ht="28" customHeight="1" x14ac:dyDescent="0.2">
      <c r="A72" s="34" t="s">
        <v>329</v>
      </c>
      <c r="B72" s="39" t="s">
        <v>41</v>
      </c>
      <c r="C72" s="26" t="s">
        <v>41</v>
      </c>
      <c r="D72" s="26" t="s">
        <v>41</v>
      </c>
      <c r="E72" s="26" t="s">
        <v>41</v>
      </c>
      <c r="F72" s="26" t="s">
        <v>41</v>
      </c>
      <c r="G72" s="26"/>
      <c r="H72" s="79" t="s">
        <v>41</v>
      </c>
      <c r="I72" s="39" t="s">
        <v>41</v>
      </c>
      <c r="J72" s="26" t="s">
        <v>41</v>
      </c>
      <c r="K72" s="26" t="s">
        <v>41</v>
      </c>
      <c r="L72" s="26" t="s">
        <v>41</v>
      </c>
      <c r="M72" s="26" t="s">
        <v>41</v>
      </c>
      <c r="N72" s="26"/>
      <c r="O72" s="79" t="s">
        <v>41</v>
      </c>
      <c r="P72" s="39" t="s">
        <v>41</v>
      </c>
      <c r="Q72" s="26" t="s">
        <v>41</v>
      </c>
      <c r="R72" s="26" t="s">
        <v>41</v>
      </c>
      <c r="S72" s="26" t="s">
        <v>41</v>
      </c>
      <c r="T72" s="26" t="s">
        <v>41</v>
      </c>
      <c r="U72" s="26"/>
      <c r="V72" s="79" t="s">
        <v>41</v>
      </c>
      <c r="W72" s="39"/>
      <c r="X72" s="26"/>
      <c r="Y72" s="68"/>
      <c r="Z72" s="34" t="s">
        <v>41</v>
      </c>
    </row>
    <row r="73" spans="1:26" ht="28" customHeight="1" x14ac:dyDescent="0.2">
      <c r="A73" s="34" t="s">
        <v>330</v>
      </c>
      <c r="B73" s="39">
        <v>9</v>
      </c>
      <c r="C73" s="26">
        <v>9</v>
      </c>
      <c r="D73" s="26">
        <v>9</v>
      </c>
      <c r="E73" s="26">
        <v>9</v>
      </c>
      <c r="F73" s="26">
        <v>9</v>
      </c>
      <c r="G73" s="26">
        <v>45</v>
      </c>
      <c r="H73" s="79" t="s">
        <v>41</v>
      </c>
      <c r="I73" s="39">
        <v>10</v>
      </c>
      <c r="J73" s="26">
        <v>9</v>
      </c>
      <c r="K73" s="26">
        <v>7</v>
      </c>
      <c r="L73" s="26">
        <v>9</v>
      </c>
      <c r="M73" s="26">
        <v>9</v>
      </c>
      <c r="N73" s="26">
        <v>44</v>
      </c>
      <c r="O73" s="79" t="s">
        <v>41</v>
      </c>
      <c r="P73" s="39">
        <v>9</v>
      </c>
      <c r="Q73" s="26">
        <v>9</v>
      </c>
      <c r="R73" s="26">
        <v>8</v>
      </c>
      <c r="S73" s="26">
        <v>9</v>
      </c>
      <c r="T73" s="26">
        <v>8</v>
      </c>
      <c r="U73" s="26">
        <v>43</v>
      </c>
      <c r="V73" s="79" t="s">
        <v>41</v>
      </c>
      <c r="W73" s="39">
        <v>132</v>
      </c>
      <c r="X73" s="26">
        <v>44</v>
      </c>
      <c r="Y73" s="68">
        <f t="shared" si="1"/>
        <v>44</v>
      </c>
      <c r="Z73" s="34" t="s">
        <v>45</v>
      </c>
    </row>
    <row r="74" spans="1:26" ht="28" customHeight="1" x14ac:dyDescent="0.2">
      <c r="A74" s="34" t="s">
        <v>331</v>
      </c>
      <c r="B74" s="39">
        <v>8</v>
      </c>
      <c r="C74" s="26">
        <v>8</v>
      </c>
      <c r="D74" s="26">
        <v>6</v>
      </c>
      <c r="E74" s="26">
        <v>8</v>
      </c>
      <c r="F74" s="26">
        <v>7.5</v>
      </c>
      <c r="G74" s="26">
        <v>37.5</v>
      </c>
      <c r="H74" s="79" t="s">
        <v>41</v>
      </c>
      <c r="I74" s="39">
        <v>9</v>
      </c>
      <c r="J74" s="26">
        <v>6</v>
      </c>
      <c r="K74" s="26">
        <v>6</v>
      </c>
      <c r="L74" s="26">
        <v>8.5</v>
      </c>
      <c r="M74" s="26">
        <v>8</v>
      </c>
      <c r="N74" s="26">
        <v>37.5</v>
      </c>
      <c r="O74" s="79" t="s">
        <v>41</v>
      </c>
      <c r="P74" s="39">
        <v>8.5</v>
      </c>
      <c r="Q74" s="26">
        <v>7.5</v>
      </c>
      <c r="R74" s="26">
        <v>6</v>
      </c>
      <c r="S74" s="26">
        <v>6.5</v>
      </c>
      <c r="T74" s="26">
        <v>8</v>
      </c>
      <c r="U74" s="26">
        <v>36.5</v>
      </c>
      <c r="V74" s="79" t="s">
        <v>41</v>
      </c>
      <c r="W74" s="39">
        <v>111.5</v>
      </c>
      <c r="X74" s="26">
        <v>37.166666666666664</v>
      </c>
      <c r="Y74" s="68">
        <f t="shared" si="1"/>
        <v>37.200000000000003</v>
      </c>
      <c r="Z74" s="34" t="s">
        <v>43</v>
      </c>
    </row>
    <row r="75" spans="1:26" ht="28" customHeight="1" thickBot="1" x14ac:dyDescent="0.25">
      <c r="A75" s="35" t="s">
        <v>332</v>
      </c>
      <c r="B75" s="41">
        <v>8</v>
      </c>
      <c r="C75" s="42">
        <v>8</v>
      </c>
      <c r="D75" s="42">
        <v>8.5</v>
      </c>
      <c r="E75" s="42">
        <v>8.5</v>
      </c>
      <c r="F75" s="42">
        <v>8.5</v>
      </c>
      <c r="G75" s="42">
        <v>41.5</v>
      </c>
      <c r="H75" s="80" t="s">
        <v>41</v>
      </c>
      <c r="I75" s="41">
        <v>8.5</v>
      </c>
      <c r="J75" s="42">
        <v>9</v>
      </c>
      <c r="K75" s="42">
        <v>7.5</v>
      </c>
      <c r="L75" s="42">
        <v>6</v>
      </c>
      <c r="M75" s="42">
        <v>5</v>
      </c>
      <c r="N75" s="42">
        <v>36</v>
      </c>
      <c r="O75" s="80" t="s">
        <v>41</v>
      </c>
      <c r="P75" s="41">
        <v>8</v>
      </c>
      <c r="Q75" s="42">
        <v>8</v>
      </c>
      <c r="R75" s="42">
        <v>8.5</v>
      </c>
      <c r="S75" s="42">
        <v>8</v>
      </c>
      <c r="T75" s="42">
        <v>8</v>
      </c>
      <c r="U75" s="42">
        <v>40.5</v>
      </c>
      <c r="V75" s="80" t="s">
        <v>41</v>
      </c>
      <c r="W75" s="41">
        <v>118</v>
      </c>
      <c r="X75" s="42">
        <v>39.333333333333336</v>
      </c>
      <c r="Y75" s="69">
        <f t="shared" si="1"/>
        <v>39.299999999999997</v>
      </c>
      <c r="Z75" s="35" t="s">
        <v>43</v>
      </c>
    </row>
  </sheetData>
  <sheetProtection algorithmName="SHA-512" hashValue="WGLpgjxKDQqYw/gypGdCGbWpbLqpePDEfIpr833NaejFgjvauWmbHXpTFrIAEJTIrhXe64vW8lQzXFuWtSrMRA==" saltValue="T6VgFf3mqS8Hohx+rvNdLw==" spinCount="100000" sheet="1" objects="1" scenarios="1" selectLockedCells="1" selectUnlockedCells="1"/>
  <mergeCells count="16">
    <mergeCell ref="Y1:Y2"/>
    <mergeCell ref="Z1:Z2"/>
    <mergeCell ref="A39:A40"/>
    <mergeCell ref="B39:H39"/>
    <mergeCell ref="I39:O39"/>
    <mergeCell ref="P39:V39"/>
    <mergeCell ref="W39:W40"/>
    <mergeCell ref="X39:X40"/>
    <mergeCell ref="Y39:Y40"/>
    <mergeCell ref="Z39:Z40"/>
    <mergeCell ref="A1:A2"/>
    <mergeCell ref="B1:H1"/>
    <mergeCell ref="I1:O1"/>
    <mergeCell ref="P1:V1"/>
    <mergeCell ref="W1:W2"/>
    <mergeCell ref="X1:X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B2E2A-5174-794B-AD31-50E14BB260E8}">
  <dimension ref="A1:Z75"/>
  <sheetViews>
    <sheetView workbookViewId="0">
      <selection activeCell="H51" sqref="H51"/>
    </sheetView>
  </sheetViews>
  <sheetFormatPr baseColWidth="10" defaultRowHeight="16" x14ac:dyDescent="0.2"/>
  <cols>
    <col min="1" max="1" width="15.1640625" customWidth="1"/>
    <col min="4" max="4" width="11.5" customWidth="1"/>
    <col min="5" max="5" width="40.5" customWidth="1"/>
    <col min="6" max="6" width="21.33203125" customWidth="1"/>
    <col min="12" max="12" width="41.83203125" customWidth="1"/>
    <col min="13" max="13" width="23.1640625" customWidth="1"/>
    <col min="15" max="15" width="39.5" customWidth="1"/>
    <col min="18" max="18" width="11.83203125" customWidth="1"/>
    <col min="19" max="19" width="39.33203125" customWidth="1"/>
    <col min="20" max="20" width="21.33203125" customWidth="1"/>
    <col min="24" max="24" width="17.1640625" customWidth="1"/>
  </cols>
  <sheetData>
    <row r="1" spans="1:26" ht="17" thickBot="1" x14ac:dyDescent="0.25">
      <c r="A1" s="161" t="s">
        <v>0</v>
      </c>
      <c r="B1" s="163" t="s">
        <v>1</v>
      </c>
      <c r="C1" s="164"/>
      <c r="D1" s="164"/>
      <c r="E1" s="164"/>
      <c r="F1" s="164"/>
      <c r="G1" s="164"/>
      <c r="H1" s="165"/>
      <c r="I1" s="152" t="s">
        <v>2</v>
      </c>
      <c r="J1" s="153"/>
      <c r="K1" s="153"/>
      <c r="L1" s="153"/>
      <c r="M1" s="153"/>
      <c r="N1" s="153"/>
      <c r="O1" s="154"/>
      <c r="P1" s="152" t="s">
        <v>3</v>
      </c>
      <c r="Q1" s="153"/>
      <c r="R1" s="153"/>
      <c r="S1" s="153"/>
      <c r="T1" s="153"/>
      <c r="U1" s="153"/>
      <c r="V1" s="154"/>
      <c r="W1" s="166" t="s">
        <v>4</v>
      </c>
      <c r="X1" s="168" t="s">
        <v>5</v>
      </c>
      <c r="Y1" s="147"/>
      <c r="Z1" s="132" t="s">
        <v>6</v>
      </c>
    </row>
    <row r="2" spans="1:26" ht="17" thickBot="1" x14ac:dyDescent="0.25">
      <c r="A2" s="171" t="s">
        <v>7</v>
      </c>
      <c r="B2" s="74" t="s">
        <v>8</v>
      </c>
      <c r="C2" s="75" t="s">
        <v>9</v>
      </c>
      <c r="D2" s="75" t="s">
        <v>10</v>
      </c>
      <c r="E2" s="75" t="s">
        <v>11</v>
      </c>
      <c r="F2" s="75" t="s">
        <v>12</v>
      </c>
      <c r="G2" s="75" t="s">
        <v>13</v>
      </c>
      <c r="H2" s="77" t="s">
        <v>14</v>
      </c>
      <c r="I2" s="74" t="s">
        <v>8</v>
      </c>
      <c r="J2" s="75" t="s">
        <v>9</v>
      </c>
      <c r="K2" s="75" t="s">
        <v>10</v>
      </c>
      <c r="L2" s="75" t="s">
        <v>11</v>
      </c>
      <c r="M2" s="75" t="s">
        <v>12</v>
      </c>
      <c r="N2" s="75" t="s">
        <v>13</v>
      </c>
      <c r="O2" s="76" t="s">
        <v>14</v>
      </c>
      <c r="P2" s="74" t="s">
        <v>8</v>
      </c>
      <c r="Q2" s="75" t="s">
        <v>9</v>
      </c>
      <c r="R2" s="75" t="s">
        <v>10</v>
      </c>
      <c r="S2" s="75" t="s">
        <v>11</v>
      </c>
      <c r="T2" s="75" t="s">
        <v>12</v>
      </c>
      <c r="U2" s="75" t="s">
        <v>13</v>
      </c>
      <c r="V2" s="76" t="s">
        <v>14</v>
      </c>
      <c r="W2" s="172" t="s">
        <v>15</v>
      </c>
      <c r="X2" s="173" t="s">
        <v>16</v>
      </c>
      <c r="Y2" s="170"/>
      <c r="Z2" s="133" t="s">
        <v>17</v>
      </c>
    </row>
    <row r="3" spans="1:26" ht="28" customHeight="1" x14ac:dyDescent="0.2">
      <c r="A3" s="33" t="s">
        <v>343</v>
      </c>
      <c r="B3" s="36">
        <v>10</v>
      </c>
      <c r="C3" s="37">
        <v>9</v>
      </c>
      <c r="D3" s="37">
        <v>10</v>
      </c>
      <c r="E3" s="37">
        <v>9</v>
      </c>
      <c r="F3" s="37">
        <v>10</v>
      </c>
      <c r="G3" s="37">
        <v>48</v>
      </c>
      <c r="H3" s="83" t="s">
        <v>41</v>
      </c>
      <c r="I3" s="36">
        <v>9</v>
      </c>
      <c r="J3" s="37">
        <v>8</v>
      </c>
      <c r="K3" s="37">
        <v>9</v>
      </c>
      <c r="L3" s="37">
        <v>9</v>
      </c>
      <c r="M3" s="37">
        <v>9</v>
      </c>
      <c r="N3" s="37">
        <v>44</v>
      </c>
      <c r="O3" s="83" t="s">
        <v>41</v>
      </c>
      <c r="P3" s="36">
        <v>9</v>
      </c>
      <c r="Q3" s="37">
        <v>9</v>
      </c>
      <c r="R3" s="37">
        <v>9</v>
      </c>
      <c r="S3" s="37">
        <v>9</v>
      </c>
      <c r="T3" s="37">
        <v>9</v>
      </c>
      <c r="U3" s="37">
        <v>45</v>
      </c>
      <c r="V3" s="83" t="s">
        <v>41</v>
      </c>
      <c r="W3" s="46">
        <v>137</v>
      </c>
      <c r="X3" s="28">
        <v>45.6666667</v>
      </c>
      <c r="Y3" s="67">
        <f>ROUND(X3,1)</f>
        <v>45.7</v>
      </c>
      <c r="Z3" s="33" t="s">
        <v>45</v>
      </c>
    </row>
    <row r="4" spans="1:26" ht="28" customHeight="1" x14ac:dyDescent="0.2">
      <c r="A4" s="34" t="s">
        <v>344</v>
      </c>
      <c r="B4" s="39">
        <v>8</v>
      </c>
      <c r="C4" s="26">
        <v>8</v>
      </c>
      <c r="D4" s="26">
        <v>7</v>
      </c>
      <c r="E4" s="26">
        <v>8</v>
      </c>
      <c r="F4" s="26">
        <v>8</v>
      </c>
      <c r="G4" s="26">
        <v>39</v>
      </c>
      <c r="H4" s="79" t="s">
        <v>41</v>
      </c>
      <c r="I4" s="39">
        <v>8</v>
      </c>
      <c r="J4" s="26">
        <v>8</v>
      </c>
      <c r="K4" s="26">
        <v>8</v>
      </c>
      <c r="L4" s="26">
        <v>8</v>
      </c>
      <c r="M4" s="26">
        <v>8</v>
      </c>
      <c r="N4" s="26">
        <v>40</v>
      </c>
      <c r="O4" s="79" t="s">
        <v>41</v>
      </c>
      <c r="P4" s="39">
        <v>9</v>
      </c>
      <c r="Q4" s="26">
        <v>9</v>
      </c>
      <c r="R4" s="26">
        <v>9</v>
      </c>
      <c r="S4" s="26">
        <v>9</v>
      </c>
      <c r="T4" s="26">
        <v>9</v>
      </c>
      <c r="U4" s="26">
        <v>45</v>
      </c>
      <c r="V4" s="79" t="s">
        <v>41</v>
      </c>
      <c r="W4" s="48">
        <v>124</v>
      </c>
      <c r="X4" s="25">
        <v>41.3333333</v>
      </c>
      <c r="Y4" s="68">
        <f t="shared" ref="Y4:Y12" si="0">ROUND(X4,1)</f>
        <v>41.3</v>
      </c>
      <c r="Z4" s="34" t="s">
        <v>43</v>
      </c>
    </row>
    <row r="5" spans="1:26" ht="28" customHeight="1" x14ac:dyDescent="0.2">
      <c r="A5" s="34" t="s">
        <v>345</v>
      </c>
      <c r="B5" s="39">
        <v>8</v>
      </c>
      <c r="C5" s="26">
        <v>8</v>
      </c>
      <c r="D5" s="26">
        <v>9</v>
      </c>
      <c r="E5" s="26">
        <v>9</v>
      </c>
      <c r="F5" s="26">
        <v>7</v>
      </c>
      <c r="G5" s="26">
        <v>42</v>
      </c>
      <c r="H5" s="79" t="s">
        <v>41</v>
      </c>
      <c r="I5" s="39">
        <v>9</v>
      </c>
      <c r="J5" s="26">
        <v>9</v>
      </c>
      <c r="K5" s="26">
        <v>9</v>
      </c>
      <c r="L5" s="26">
        <v>9</v>
      </c>
      <c r="M5" s="26">
        <v>9</v>
      </c>
      <c r="N5" s="26">
        <v>45</v>
      </c>
      <c r="O5" s="79" t="s">
        <v>41</v>
      </c>
      <c r="P5" s="39">
        <v>9</v>
      </c>
      <c r="Q5" s="26">
        <v>9</v>
      </c>
      <c r="R5" s="26">
        <v>9</v>
      </c>
      <c r="S5" s="26">
        <v>9</v>
      </c>
      <c r="T5" s="26">
        <v>9</v>
      </c>
      <c r="U5" s="26">
        <v>45</v>
      </c>
      <c r="V5" s="79" t="s">
        <v>41</v>
      </c>
      <c r="W5" s="48">
        <v>132</v>
      </c>
      <c r="X5" s="25">
        <v>44</v>
      </c>
      <c r="Y5" s="68">
        <f t="shared" si="0"/>
        <v>44</v>
      </c>
      <c r="Z5" s="34" t="s">
        <v>45</v>
      </c>
    </row>
    <row r="6" spans="1:26" ht="28" customHeight="1" x14ac:dyDescent="0.2">
      <c r="A6" s="34" t="s">
        <v>346</v>
      </c>
      <c r="B6" s="39">
        <v>8</v>
      </c>
      <c r="C6" s="26">
        <v>8</v>
      </c>
      <c r="D6" s="26">
        <v>8</v>
      </c>
      <c r="E6" s="26">
        <v>8</v>
      </c>
      <c r="F6" s="26">
        <v>8</v>
      </c>
      <c r="G6" s="26">
        <v>40</v>
      </c>
      <c r="H6" s="79" t="s">
        <v>41</v>
      </c>
      <c r="I6" s="39">
        <v>8</v>
      </c>
      <c r="J6" s="26">
        <v>8.5</v>
      </c>
      <c r="K6" s="26">
        <v>8.5</v>
      </c>
      <c r="L6" s="26">
        <v>8.5</v>
      </c>
      <c r="M6" s="26">
        <v>8</v>
      </c>
      <c r="N6" s="26">
        <v>41.5</v>
      </c>
      <c r="O6" s="79" t="s">
        <v>41</v>
      </c>
      <c r="P6" s="39">
        <v>8</v>
      </c>
      <c r="Q6" s="26">
        <v>8.5</v>
      </c>
      <c r="R6" s="26">
        <v>8</v>
      </c>
      <c r="S6" s="26">
        <v>8</v>
      </c>
      <c r="T6" s="26">
        <v>8</v>
      </c>
      <c r="U6" s="26">
        <v>40.5</v>
      </c>
      <c r="V6" s="79" t="s">
        <v>41</v>
      </c>
      <c r="W6" s="48">
        <v>122</v>
      </c>
      <c r="X6" s="25">
        <v>40.6666667</v>
      </c>
      <c r="Y6" s="68">
        <f t="shared" si="0"/>
        <v>40.700000000000003</v>
      </c>
      <c r="Z6" s="34" t="s">
        <v>45</v>
      </c>
    </row>
    <row r="7" spans="1:26" ht="28" customHeight="1" x14ac:dyDescent="0.2">
      <c r="A7" s="34" t="s">
        <v>347</v>
      </c>
      <c r="B7" s="39">
        <v>7</v>
      </c>
      <c r="C7" s="26">
        <v>8</v>
      </c>
      <c r="D7" s="26">
        <v>8</v>
      </c>
      <c r="E7" s="26">
        <v>7</v>
      </c>
      <c r="F7" s="26">
        <v>7.5</v>
      </c>
      <c r="G7" s="26">
        <v>37.5</v>
      </c>
      <c r="H7" s="79" t="s">
        <v>41</v>
      </c>
      <c r="I7" s="39">
        <v>8</v>
      </c>
      <c r="J7" s="26">
        <v>8</v>
      </c>
      <c r="K7" s="26">
        <v>8</v>
      </c>
      <c r="L7" s="26">
        <v>8</v>
      </c>
      <c r="M7" s="26">
        <v>7.5</v>
      </c>
      <c r="N7" s="26">
        <v>39.5</v>
      </c>
      <c r="O7" s="79" t="s">
        <v>41</v>
      </c>
      <c r="P7" s="39">
        <v>7.5</v>
      </c>
      <c r="Q7" s="26">
        <v>7.5</v>
      </c>
      <c r="R7" s="26">
        <v>8</v>
      </c>
      <c r="S7" s="26">
        <v>7.5</v>
      </c>
      <c r="T7" s="26">
        <v>7.5</v>
      </c>
      <c r="U7" s="26">
        <v>38</v>
      </c>
      <c r="V7" s="79" t="s">
        <v>41</v>
      </c>
      <c r="W7" s="48">
        <v>115</v>
      </c>
      <c r="X7" s="25">
        <v>38.3333333</v>
      </c>
      <c r="Y7" s="68">
        <f t="shared" si="0"/>
        <v>38.299999999999997</v>
      </c>
      <c r="Z7" s="34" t="s">
        <v>43</v>
      </c>
    </row>
    <row r="8" spans="1:26" ht="28" customHeight="1" x14ac:dyDescent="0.2">
      <c r="A8" s="34" t="s">
        <v>348</v>
      </c>
      <c r="B8" s="39">
        <v>6</v>
      </c>
      <c r="C8" s="26">
        <v>7</v>
      </c>
      <c r="D8" s="26">
        <v>7</v>
      </c>
      <c r="E8" s="26">
        <v>7</v>
      </c>
      <c r="F8" s="26">
        <v>7</v>
      </c>
      <c r="G8" s="26">
        <v>34</v>
      </c>
      <c r="H8" s="79" t="s">
        <v>41</v>
      </c>
      <c r="I8" s="39">
        <v>7</v>
      </c>
      <c r="J8" s="26">
        <v>7</v>
      </c>
      <c r="K8" s="26">
        <v>7</v>
      </c>
      <c r="L8" s="26">
        <v>7</v>
      </c>
      <c r="M8" s="26">
        <v>7</v>
      </c>
      <c r="N8" s="26">
        <v>35</v>
      </c>
      <c r="O8" s="79" t="s">
        <v>41</v>
      </c>
      <c r="P8" s="39">
        <v>7</v>
      </c>
      <c r="Q8" s="26">
        <v>7</v>
      </c>
      <c r="R8" s="26">
        <v>7</v>
      </c>
      <c r="S8" s="26">
        <v>7</v>
      </c>
      <c r="T8" s="26">
        <v>7</v>
      </c>
      <c r="U8" s="26">
        <v>35</v>
      </c>
      <c r="V8" s="79" t="s">
        <v>41</v>
      </c>
      <c r="W8" s="48">
        <v>104</v>
      </c>
      <c r="X8" s="25">
        <v>34.6666667</v>
      </c>
      <c r="Y8" s="68">
        <f t="shared" si="0"/>
        <v>34.700000000000003</v>
      </c>
      <c r="Z8" s="34" t="s">
        <v>44</v>
      </c>
    </row>
    <row r="9" spans="1:26" ht="28" customHeight="1" x14ac:dyDescent="0.2">
      <c r="A9" s="34" t="s">
        <v>349</v>
      </c>
      <c r="B9" s="39">
        <v>7</v>
      </c>
      <c r="C9" s="26">
        <v>8</v>
      </c>
      <c r="D9" s="26">
        <v>7.5</v>
      </c>
      <c r="E9" s="26">
        <v>8</v>
      </c>
      <c r="F9" s="26">
        <v>7.5</v>
      </c>
      <c r="G9" s="26">
        <v>38</v>
      </c>
      <c r="H9" s="79" t="s">
        <v>41</v>
      </c>
      <c r="I9" s="39">
        <v>6.5</v>
      </c>
      <c r="J9" s="26">
        <v>7.5</v>
      </c>
      <c r="K9" s="26">
        <v>7</v>
      </c>
      <c r="L9" s="26">
        <v>7</v>
      </c>
      <c r="M9" s="26">
        <v>6.5</v>
      </c>
      <c r="N9" s="26">
        <v>34.5</v>
      </c>
      <c r="O9" s="79" t="s">
        <v>41</v>
      </c>
      <c r="P9" s="39">
        <v>6.5</v>
      </c>
      <c r="Q9" s="26">
        <v>7</v>
      </c>
      <c r="R9" s="26">
        <v>6.5</v>
      </c>
      <c r="S9" s="26">
        <v>7</v>
      </c>
      <c r="T9" s="26">
        <v>6.5</v>
      </c>
      <c r="U9" s="26">
        <v>33.5</v>
      </c>
      <c r="V9" s="79" t="s">
        <v>41</v>
      </c>
      <c r="W9" s="48">
        <v>106</v>
      </c>
      <c r="X9" s="25">
        <v>35.3333333</v>
      </c>
      <c r="Y9" s="68">
        <f t="shared" si="0"/>
        <v>35.299999999999997</v>
      </c>
      <c r="Z9" s="34" t="s">
        <v>44</v>
      </c>
    </row>
    <row r="10" spans="1:26" ht="28" customHeight="1" x14ac:dyDescent="0.2">
      <c r="A10" s="34" t="s">
        <v>350</v>
      </c>
      <c r="B10" s="39">
        <v>6</v>
      </c>
      <c r="C10" s="26">
        <v>7.5</v>
      </c>
      <c r="D10" s="26">
        <v>7</v>
      </c>
      <c r="E10" s="26">
        <v>7.5</v>
      </c>
      <c r="F10" s="26">
        <v>7.5</v>
      </c>
      <c r="G10" s="26">
        <v>35.5</v>
      </c>
      <c r="H10" s="79" t="s">
        <v>41</v>
      </c>
      <c r="I10" s="39">
        <v>6.5</v>
      </c>
      <c r="J10" s="26">
        <v>7</v>
      </c>
      <c r="K10" s="26">
        <v>7</v>
      </c>
      <c r="L10" s="26">
        <v>7</v>
      </c>
      <c r="M10" s="26">
        <v>6.5</v>
      </c>
      <c r="N10" s="26">
        <v>34</v>
      </c>
      <c r="O10" s="79" t="s">
        <v>41</v>
      </c>
      <c r="P10" s="39">
        <v>6.5</v>
      </c>
      <c r="Q10" s="26">
        <v>6.5</v>
      </c>
      <c r="R10" s="26">
        <v>6</v>
      </c>
      <c r="S10" s="26">
        <v>7</v>
      </c>
      <c r="T10" s="26">
        <v>6</v>
      </c>
      <c r="U10" s="26">
        <v>32</v>
      </c>
      <c r="V10" s="79" t="s">
        <v>41</v>
      </c>
      <c r="W10" s="48">
        <v>101.5</v>
      </c>
      <c r="X10" s="25">
        <v>33.8333333</v>
      </c>
      <c r="Y10" s="68">
        <f t="shared" si="0"/>
        <v>33.799999999999997</v>
      </c>
      <c r="Z10" s="34" t="s">
        <v>44</v>
      </c>
    </row>
    <row r="11" spans="1:26" ht="28" customHeight="1" x14ac:dyDescent="0.2">
      <c r="A11" s="34" t="s">
        <v>351</v>
      </c>
      <c r="B11" s="39">
        <v>7.5</v>
      </c>
      <c r="C11" s="26">
        <v>8</v>
      </c>
      <c r="D11" s="26">
        <v>7</v>
      </c>
      <c r="E11" s="26">
        <v>8</v>
      </c>
      <c r="F11" s="26">
        <v>8</v>
      </c>
      <c r="G11" s="26">
        <v>38.5</v>
      </c>
      <c r="H11" s="79" t="s">
        <v>41</v>
      </c>
      <c r="I11" s="39">
        <v>7</v>
      </c>
      <c r="J11" s="26">
        <v>8</v>
      </c>
      <c r="K11" s="26">
        <v>8</v>
      </c>
      <c r="L11" s="26">
        <v>7</v>
      </c>
      <c r="M11" s="26">
        <v>7</v>
      </c>
      <c r="N11" s="26">
        <v>37</v>
      </c>
      <c r="O11" s="79" t="s">
        <v>41</v>
      </c>
      <c r="P11" s="39">
        <v>8</v>
      </c>
      <c r="Q11" s="26">
        <v>7</v>
      </c>
      <c r="R11" s="26">
        <v>7</v>
      </c>
      <c r="S11" s="26">
        <v>8</v>
      </c>
      <c r="T11" s="26">
        <v>7</v>
      </c>
      <c r="U11" s="26">
        <v>37</v>
      </c>
      <c r="V11" s="79" t="s">
        <v>41</v>
      </c>
      <c r="W11" s="48">
        <v>112.5</v>
      </c>
      <c r="X11" s="25">
        <v>37.5</v>
      </c>
      <c r="Y11" s="68">
        <f t="shared" si="0"/>
        <v>37.5</v>
      </c>
      <c r="Z11" s="34" t="s">
        <v>43</v>
      </c>
    </row>
    <row r="12" spans="1:26" ht="28" customHeight="1" x14ac:dyDescent="0.2">
      <c r="A12" s="34" t="s">
        <v>352</v>
      </c>
      <c r="B12" s="39">
        <v>7</v>
      </c>
      <c r="C12" s="26">
        <v>8</v>
      </c>
      <c r="D12" s="26">
        <v>8</v>
      </c>
      <c r="E12" s="26">
        <v>8</v>
      </c>
      <c r="F12" s="26">
        <v>7.5</v>
      </c>
      <c r="G12" s="26">
        <v>38.5</v>
      </c>
      <c r="H12" s="79" t="s">
        <v>41</v>
      </c>
      <c r="I12" s="39">
        <v>7.5</v>
      </c>
      <c r="J12" s="26">
        <v>7.5</v>
      </c>
      <c r="K12" s="26">
        <v>8</v>
      </c>
      <c r="L12" s="26">
        <v>8</v>
      </c>
      <c r="M12" s="26">
        <v>8</v>
      </c>
      <c r="N12" s="26">
        <v>39</v>
      </c>
      <c r="O12" s="79" t="s">
        <v>41</v>
      </c>
      <c r="P12" s="39">
        <v>8</v>
      </c>
      <c r="Q12" s="26">
        <v>8</v>
      </c>
      <c r="R12" s="26">
        <v>8</v>
      </c>
      <c r="S12" s="26">
        <v>7</v>
      </c>
      <c r="T12" s="26">
        <v>7</v>
      </c>
      <c r="U12" s="26">
        <v>38</v>
      </c>
      <c r="V12" s="79" t="s">
        <v>41</v>
      </c>
      <c r="W12" s="48">
        <v>115.5</v>
      </c>
      <c r="X12" s="25">
        <v>38.5</v>
      </c>
      <c r="Y12" s="68">
        <f t="shared" si="0"/>
        <v>38.5</v>
      </c>
      <c r="Z12" s="34" t="s">
        <v>43</v>
      </c>
    </row>
    <row r="13" spans="1:26" ht="28" customHeight="1" x14ac:dyDescent="0.2">
      <c r="A13" s="34" t="s">
        <v>353</v>
      </c>
      <c r="B13" s="39">
        <v>10</v>
      </c>
      <c r="C13" s="26">
        <v>10</v>
      </c>
      <c r="D13" s="26">
        <v>10</v>
      </c>
      <c r="E13" s="26">
        <v>10</v>
      </c>
      <c r="F13" s="26">
        <v>10</v>
      </c>
      <c r="G13" s="26">
        <v>50</v>
      </c>
      <c r="H13" s="40" t="s">
        <v>41</v>
      </c>
      <c r="I13" s="39">
        <v>10</v>
      </c>
      <c r="J13" s="26">
        <v>10</v>
      </c>
      <c r="K13" s="26">
        <v>10</v>
      </c>
      <c r="L13" s="26">
        <v>10</v>
      </c>
      <c r="M13" s="26">
        <v>10</v>
      </c>
      <c r="N13" s="26">
        <v>50</v>
      </c>
      <c r="O13" s="40" t="s">
        <v>333</v>
      </c>
      <c r="P13" s="39">
        <v>10</v>
      </c>
      <c r="Q13" s="26">
        <v>10</v>
      </c>
      <c r="R13" s="26">
        <v>10</v>
      </c>
      <c r="S13" s="26">
        <v>10</v>
      </c>
      <c r="T13" s="26">
        <v>10</v>
      </c>
      <c r="U13" s="26">
        <v>50</v>
      </c>
      <c r="V13" s="40" t="s">
        <v>41</v>
      </c>
      <c r="W13" s="48">
        <v>150</v>
      </c>
      <c r="X13" s="25">
        <v>50</v>
      </c>
      <c r="Y13" s="68">
        <f>ROUND(X13,1)</f>
        <v>50</v>
      </c>
      <c r="Z13" s="34" t="s">
        <v>45</v>
      </c>
    </row>
    <row r="14" spans="1:26" ht="28" customHeight="1" x14ac:dyDescent="0.2">
      <c r="A14" s="34" t="s">
        <v>354</v>
      </c>
      <c r="B14" s="39">
        <v>9</v>
      </c>
      <c r="C14" s="26">
        <v>9</v>
      </c>
      <c r="D14" s="26">
        <v>9</v>
      </c>
      <c r="E14" s="26">
        <v>9</v>
      </c>
      <c r="F14" s="26">
        <v>8</v>
      </c>
      <c r="G14" s="26">
        <v>44</v>
      </c>
      <c r="H14" s="40" t="s">
        <v>41</v>
      </c>
      <c r="I14" s="39">
        <v>9</v>
      </c>
      <c r="J14" s="26">
        <v>10</v>
      </c>
      <c r="K14" s="26">
        <v>9</v>
      </c>
      <c r="L14" s="26">
        <v>9</v>
      </c>
      <c r="M14" s="26">
        <v>8.5</v>
      </c>
      <c r="N14" s="26">
        <v>45.5</v>
      </c>
      <c r="O14" s="40" t="s">
        <v>41</v>
      </c>
      <c r="P14" s="39">
        <v>8.5</v>
      </c>
      <c r="Q14" s="26">
        <v>8.5</v>
      </c>
      <c r="R14" s="26">
        <v>9</v>
      </c>
      <c r="S14" s="26">
        <v>8.5</v>
      </c>
      <c r="T14" s="26">
        <v>8.5</v>
      </c>
      <c r="U14" s="26">
        <v>43</v>
      </c>
      <c r="V14" s="40" t="s">
        <v>41</v>
      </c>
      <c r="W14" s="48">
        <v>132.5</v>
      </c>
      <c r="X14" s="25">
        <v>44.166666666666664</v>
      </c>
      <c r="Y14" s="68">
        <v>44.2</v>
      </c>
      <c r="Z14" s="34" t="s">
        <v>45</v>
      </c>
    </row>
    <row r="15" spans="1:26" ht="28" customHeight="1" x14ac:dyDescent="0.2">
      <c r="A15" s="34" t="s">
        <v>355</v>
      </c>
      <c r="B15" s="39">
        <v>6.5</v>
      </c>
      <c r="C15" s="26">
        <v>6</v>
      </c>
      <c r="D15" s="26">
        <v>7</v>
      </c>
      <c r="E15" s="26">
        <v>7</v>
      </c>
      <c r="F15" s="26">
        <v>7</v>
      </c>
      <c r="G15" s="26">
        <v>33.5</v>
      </c>
      <c r="H15" s="40" t="s">
        <v>41</v>
      </c>
      <c r="I15" s="39">
        <v>6.5</v>
      </c>
      <c r="J15" s="26">
        <v>7</v>
      </c>
      <c r="K15" s="26">
        <v>8.5</v>
      </c>
      <c r="L15" s="26">
        <v>7.5</v>
      </c>
      <c r="M15" s="26">
        <v>6.5</v>
      </c>
      <c r="N15" s="26">
        <v>36</v>
      </c>
      <c r="O15" s="40" t="s">
        <v>334</v>
      </c>
      <c r="P15" s="39">
        <v>7.5</v>
      </c>
      <c r="Q15" s="26">
        <v>6.5</v>
      </c>
      <c r="R15" s="26">
        <v>7</v>
      </c>
      <c r="S15" s="26">
        <v>6.5</v>
      </c>
      <c r="T15" s="26">
        <v>6.5</v>
      </c>
      <c r="U15" s="26">
        <v>34</v>
      </c>
      <c r="V15" s="40" t="s">
        <v>41</v>
      </c>
      <c r="W15" s="48">
        <v>103.5</v>
      </c>
      <c r="X15" s="25">
        <v>34.5</v>
      </c>
      <c r="Y15" s="68">
        <f t="shared" ref="Y15:Y46" si="1">ROUND(X15,1)</f>
        <v>34.5</v>
      </c>
      <c r="Z15" s="34" t="s">
        <v>44</v>
      </c>
    </row>
    <row r="16" spans="1:26" ht="28" customHeight="1" x14ac:dyDescent="0.2">
      <c r="A16" s="34" t="s">
        <v>356</v>
      </c>
      <c r="B16" s="39">
        <v>6</v>
      </c>
      <c r="C16" s="26">
        <v>7</v>
      </c>
      <c r="D16" s="26">
        <v>7</v>
      </c>
      <c r="E16" s="26">
        <v>7</v>
      </c>
      <c r="F16" s="26">
        <v>7</v>
      </c>
      <c r="G16" s="26">
        <v>34</v>
      </c>
      <c r="H16" s="40" t="s">
        <v>41</v>
      </c>
      <c r="I16" s="39">
        <v>6</v>
      </c>
      <c r="J16" s="26">
        <v>7</v>
      </c>
      <c r="K16" s="26">
        <v>6.5</v>
      </c>
      <c r="L16" s="26">
        <v>7</v>
      </c>
      <c r="M16" s="26">
        <v>6.5</v>
      </c>
      <c r="N16" s="26">
        <v>33</v>
      </c>
      <c r="O16" s="40" t="s">
        <v>41</v>
      </c>
      <c r="P16" s="39">
        <v>6.5</v>
      </c>
      <c r="Q16" s="26">
        <v>7</v>
      </c>
      <c r="R16" s="26">
        <v>6.5</v>
      </c>
      <c r="S16" s="26">
        <v>6.5</v>
      </c>
      <c r="T16" s="26">
        <v>6.5</v>
      </c>
      <c r="U16" s="26">
        <v>33</v>
      </c>
      <c r="V16" s="40" t="s">
        <v>41</v>
      </c>
      <c r="W16" s="48">
        <v>100</v>
      </c>
      <c r="X16" s="25">
        <v>33.333333333333336</v>
      </c>
      <c r="Y16" s="68">
        <f t="shared" si="1"/>
        <v>33.299999999999997</v>
      </c>
      <c r="Z16" s="34" t="s">
        <v>44</v>
      </c>
    </row>
    <row r="17" spans="1:26" ht="28" customHeight="1" x14ac:dyDescent="0.2">
      <c r="A17" s="34" t="s">
        <v>357</v>
      </c>
      <c r="B17" s="39">
        <v>6</v>
      </c>
      <c r="C17" s="26">
        <v>7</v>
      </c>
      <c r="D17" s="26">
        <v>7</v>
      </c>
      <c r="E17" s="26">
        <v>7</v>
      </c>
      <c r="F17" s="26">
        <v>7</v>
      </c>
      <c r="G17" s="26">
        <v>34</v>
      </c>
      <c r="H17" s="40" t="s">
        <v>41</v>
      </c>
      <c r="I17" s="39">
        <v>6</v>
      </c>
      <c r="J17" s="26">
        <v>6.5</v>
      </c>
      <c r="K17" s="26">
        <v>6.5</v>
      </c>
      <c r="L17" s="26">
        <v>6.5</v>
      </c>
      <c r="M17" s="26">
        <v>6</v>
      </c>
      <c r="N17" s="26">
        <v>31.5</v>
      </c>
      <c r="O17" s="40" t="s">
        <v>41</v>
      </c>
      <c r="P17" s="39">
        <v>6</v>
      </c>
      <c r="Q17" s="26">
        <v>6</v>
      </c>
      <c r="R17" s="26">
        <v>6</v>
      </c>
      <c r="S17" s="26">
        <v>6</v>
      </c>
      <c r="T17" s="26">
        <v>6</v>
      </c>
      <c r="U17" s="26">
        <v>30</v>
      </c>
      <c r="V17" s="40" t="s">
        <v>41</v>
      </c>
      <c r="W17" s="48">
        <v>95.5</v>
      </c>
      <c r="X17" s="25">
        <v>31.833333333333332</v>
      </c>
      <c r="Y17" s="68">
        <f t="shared" si="1"/>
        <v>31.8</v>
      </c>
      <c r="Z17" s="34" t="s">
        <v>44</v>
      </c>
    </row>
    <row r="18" spans="1:26" ht="28" customHeight="1" x14ac:dyDescent="0.2">
      <c r="A18" s="34" t="s">
        <v>358</v>
      </c>
      <c r="B18" s="39">
        <v>8</v>
      </c>
      <c r="C18" s="26">
        <v>8</v>
      </c>
      <c r="D18" s="26">
        <v>9</v>
      </c>
      <c r="E18" s="26">
        <v>9</v>
      </c>
      <c r="F18" s="26">
        <v>8</v>
      </c>
      <c r="G18" s="26">
        <v>42</v>
      </c>
      <c r="H18" s="40" t="s">
        <v>41</v>
      </c>
      <c r="I18" s="39">
        <v>9</v>
      </c>
      <c r="J18" s="26">
        <v>9</v>
      </c>
      <c r="K18" s="26">
        <v>9</v>
      </c>
      <c r="L18" s="26">
        <v>9</v>
      </c>
      <c r="M18" s="26">
        <v>9</v>
      </c>
      <c r="N18" s="26">
        <v>45</v>
      </c>
      <c r="O18" s="40" t="s">
        <v>41</v>
      </c>
      <c r="P18" s="39">
        <v>9</v>
      </c>
      <c r="Q18" s="26">
        <v>9</v>
      </c>
      <c r="R18" s="26">
        <v>9</v>
      </c>
      <c r="S18" s="26">
        <v>9</v>
      </c>
      <c r="T18" s="26">
        <v>9</v>
      </c>
      <c r="U18" s="26">
        <v>45</v>
      </c>
      <c r="V18" s="40" t="s">
        <v>41</v>
      </c>
      <c r="W18" s="48">
        <v>132</v>
      </c>
      <c r="X18" s="25">
        <v>44</v>
      </c>
      <c r="Y18" s="68">
        <f t="shared" si="1"/>
        <v>44</v>
      </c>
      <c r="Z18" s="34" t="s">
        <v>45</v>
      </c>
    </row>
    <row r="19" spans="1:26" ht="28" customHeight="1" x14ac:dyDescent="0.2">
      <c r="A19" s="34" t="s">
        <v>359</v>
      </c>
      <c r="B19" s="39">
        <v>6.5</v>
      </c>
      <c r="C19" s="26">
        <v>7</v>
      </c>
      <c r="D19" s="26">
        <v>7</v>
      </c>
      <c r="E19" s="26">
        <v>7</v>
      </c>
      <c r="F19" s="26">
        <v>7</v>
      </c>
      <c r="G19" s="26">
        <v>34.5</v>
      </c>
      <c r="H19" s="40" t="s">
        <v>41</v>
      </c>
      <c r="I19" s="39">
        <v>6.5</v>
      </c>
      <c r="J19" s="26">
        <v>6</v>
      </c>
      <c r="K19" s="26">
        <v>7</v>
      </c>
      <c r="L19" s="26">
        <v>7</v>
      </c>
      <c r="M19" s="26">
        <v>6.5</v>
      </c>
      <c r="N19" s="26">
        <v>33</v>
      </c>
      <c r="O19" s="40" t="s">
        <v>41</v>
      </c>
      <c r="P19" s="39">
        <v>6.5</v>
      </c>
      <c r="Q19" s="26">
        <v>6.5</v>
      </c>
      <c r="R19" s="26">
        <v>7</v>
      </c>
      <c r="S19" s="26">
        <v>7</v>
      </c>
      <c r="T19" s="26">
        <v>6.5</v>
      </c>
      <c r="U19" s="26">
        <v>33.5</v>
      </c>
      <c r="V19" s="40" t="s">
        <v>41</v>
      </c>
      <c r="W19" s="48">
        <v>101</v>
      </c>
      <c r="X19" s="25">
        <v>33.666666666666664</v>
      </c>
      <c r="Y19" s="68">
        <f t="shared" si="1"/>
        <v>33.700000000000003</v>
      </c>
      <c r="Z19" s="34" t="s">
        <v>44</v>
      </c>
    </row>
    <row r="20" spans="1:26" ht="28" customHeight="1" x14ac:dyDescent="0.2">
      <c r="A20" s="34" t="s">
        <v>360</v>
      </c>
      <c r="B20" s="39">
        <v>7</v>
      </c>
      <c r="C20" s="26">
        <v>7</v>
      </c>
      <c r="D20" s="26">
        <v>8</v>
      </c>
      <c r="E20" s="26">
        <v>8</v>
      </c>
      <c r="F20" s="26">
        <v>7.5</v>
      </c>
      <c r="G20" s="26">
        <v>37.5</v>
      </c>
      <c r="H20" s="40" t="s">
        <v>41</v>
      </c>
      <c r="I20" s="39">
        <v>7</v>
      </c>
      <c r="J20" s="26">
        <v>7.5</v>
      </c>
      <c r="K20" s="26">
        <v>7</v>
      </c>
      <c r="L20" s="26">
        <v>7</v>
      </c>
      <c r="M20" s="26">
        <v>7</v>
      </c>
      <c r="N20" s="26">
        <v>35.5</v>
      </c>
      <c r="O20" s="40" t="s">
        <v>335</v>
      </c>
      <c r="P20" s="39">
        <v>8.5</v>
      </c>
      <c r="Q20" s="26">
        <v>8.5</v>
      </c>
      <c r="R20" s="26">
        <v>8.5</v>
      </c>
      <c r="S20" s="26">
        <v>5</v>
      </c>
      <c r="T20" s="26">
        <v>8.5</v>
      </c>
      <c r="U20" s="26">
        <v>39</v>
      </c>
      <c r="V20" s="40" t="s">
        <v>41</v>
      </c>
      <c r="W20" s="48">
        <v>112</v>
      </c>
      <c r="X20" s="25">
        <v>37.333333333333336</v>
      </c>
      <c r="Y20" s="68">
        <f t="shared" si="1"/>
        <v>37.299999999999997</v>
      </c>
      <c r="Z20" s="34" t="s">
        <v>43</v>
      </c>
    </row>
    <row r="21" spans="1:26" ht="28" customHeight="1" x14ac:dyDescent="0.2">
      <c r="A21" s="34" t="s">
        <v>361</v>
      </c>
      <c r="B21" s="39">
        <v>7</v>
      </c>
      <c r="C21" s="26">
        <v>8</v>
      </c>
      <c r="D21" s="26">
        <v>8</v>
      </c>
      <c r="E21" s="26">
        <v>8</v>
      </c>
      <c r="F21" s="26">
        <v>8</v>
      </c>
      <c r="G21" s="26">
        <v>39</v>
      </c>
      <c r="H21" s="40" t="s">
        <v>41</v>
      </c>
      <c r="I21" s="39">
        <v>7</v>
      </c>
      <c r="J21" s="26">
        <v>8</v>
      </c>
      <c r="K21" s="26">
        <v>7</v>
      </c>
      <c r="L21" s="26">
        <v>7</v>
      </c>
      <c r="M21" s="26">
        <v>7</v>
      </c>
      <c r="N21" s="26">
        <v>36</v>
      </c>
      <c r="O21" s="40" t="s">
        <v>41</v>
      </c>
      <c r="P21" s="39">
        <v>7</v>
      </c>
      <c r="Q21" s="26">
        <v>7</v>
      </c>
      <c r="R21" s="26">
        <v>8</v>
      </c>
      <c r="S21" s="26">
        <v>8</v>
      </c>
      <c r="T21" s="26">
        <v>7</v>
      </c>
      <c r="U21" s="26">
        <v>37</v>
      </c>
      <c r="V21" s="40" t="s">
        <v>41</v>
      </c>
      <c r="W21" s="48">
        <v>112</v>
      </c>
      <c r="X21" s="25">
        <v>37.333333333333336</v>
      </c>
      <c r="Y21" s="68">
        <f t="shared" si="1"/>
        <v>37.299999999999997</v>
      </c>
      <c r="Z21" s="34" t="s">
        <v>43</v>
      </c>
    </row>
    <row r="22" spans="1:26" ht="28" customHeight="1" x14ac:dyDescent="0.2">
      <c r="A22" s="34" t="s">
        <v>362</v>
      </c>
      <c r="B22" s="39">
        <v>7</v>
      </c>
      <c r="C22" s="26">
        <v>7.5</v>
      </c>
      <c r="D22" s="26">
        <v>8</v>
      </c>
      <c r="E22" s="26">
        <v>7.5</v>
      </c>
      <c r="F22" s="26">
        <v>7.5</v>
      </c>
      <c r="G22" s="26">
        <v>37.5</v>
      </c>
      <c r="H22" s="40" t="s">
        <v>41</v>
      </c>
      <c r="I22" s="39">
        <v>7</v>
      </c>
      <c r="J22" s="26">
        <v>7</v>
      </c>
      <c r="K22" s="26">
        <v>7</v>
      </c>
      <c r="L22" s="26">
        <v>7</v>
      </c>
      <c r="M22" s="26">
        <v>7</v>
      </c>
      <c r="N22" s="26">
        <v>35</v>
      </c>
      <c r="O22" s="40" t="s">
        <v>336</v>
      </c>
      <c r="P22" s="39">
        <v>7.5</v>
      </c>
      <c r="Q22" s="26">
        <v>8</v>
      </c>
      <c r="R22" s="26">
        <v>8</v>
      </c>
      <c r="S22" s="26">
        <v>7.5</v>
      </c>
      <c r="T22" s="26">
        <v>8</v>
      </c>
      <c r="U22" s="26">
        <v>39</v>
      </c>
      <c r="V22" s="40" t="s">
        <v>41</v>
      </c>
      <c r="W22" s="48">
        <v>111.5</v>
      </c>
      <c r="X22" s="25">
        <v>37.166666666666664</v>
      </c>
      <c r="Y22" s="68">
        <f t="shared" si="1"/>
        <v>37.200000000000003</v>
      </c>
      <c r="Z22" s="34" t="s">
        <v>43</v>
      </c>
    </row>
    <row r="23" spans="1:26" ht="28" customHeight="1" x14ac:dyDescent="0.2">
      <c r="A23" s="34" t="s">
        <v>363</v>
      </c>
      <c r="B23" s="39">
        <v>7.5</v>
      </c>
      <c r="C23" s="26">
        <v>8</v>
      </c>
      <c r="D23" s="26">
        <v>8</v>
      </c>
      <c r="E23" s="26">
        <v>8</v>
      </c>
      <c r="F23" s="26">
        <v>8</v>
      </c>
      <c r="G23" s="26">
        <v>39.5</v>
      </c>
      <c r="H23" s="40" t="s">
        <v>41</v>
      </c>
      <c r="I23" s="39">
        <v>7.5</v>
      </c>
      <c r="J23" s="26">
        <v>7</v>
      </c>
      <c r="K23" s="26">
        <v>7.5</v>
      </c>
      <c r="L23" s="26">
        <v>7</v>
      </c>
      <c r="M23" s="26">
        <v>7.5</v>
      </c>
      <c r="N23" s="26">
        <v>36.5</v>
      </c>
      <c r="O23" s="40" t="s">
        <v>41</v>
      </c>
      <c r="P23" s="39">
        <v>9</v>
      </c>
      <c r="Q23" s="26">
        <v>8.5</v>
      </c>
      <c r="R23" s="26">
        <v>8.5</v>
      </c>
      <c r="S23" s="26">
        <v>8.5</v>
      </c>
      <c r="T23" s="26">
        <v>8.5</v>
      </c>
      <c r="U23" s="26">
        <v>43</v>
      </c>
      <c r="V23" s="40" t="s">
        <v>41</v>
      </c>
      <c r="W23" s="48">
        <v>119</v>
      </c>
      <c r="X23" s="25">
        <v>39.666666666666664</v>
      </c>
      <c r="Y23" s="68">
        <f t="shared" si="1"/>
        <v>39.700000000000003</v>
      </c>
      <c r="Z23" s="34" t="s">
        <v>43</v>
      </c>
    </row>
    <row r="24" spans="1:26" ht="28" customHeight="1" x14ac:dyDescent="0.2">
      <c r="A24" s="34" t="s">
        <v>364</v>
      </c>
      <c r="B24" s="39">
        <v>8</v>
      </c>
      <c r="C24" s="26">
        <v>8</v>
      </c>
      <c r="D24" s="26">
        <v>8</v>
      </c>
      <c r="E24" s="26">
        <v>8</v>
      </c>
      <c r="F24" s="26">
        <v>8</v>
      </c>
      <c r="G24" s="26">
        <v>40</v>
      </c>
      <c r="H24" s="40" t="s">
        <v>41</v>
      </c>
      <c r="I24" s="39">
        <v>7</v>
      </c>
      <c r="J24" s="26">
        <v>7</v>
      </c>
      <c r="K24" s="26">
        <v>7</v>
      </c>
      <c r="L24" s="26">
        <v>7</v>
      </c>
      <c r="M24" s="26">
        <v>7</v>
      </c>
      <c r="N24" s="26">
        <v>35</v>
      </c>
      <c r="O24" s="40" t="s">
        <v>41</v>
      </c>
      <c r="P24" s="39">
        <v>7</v>
      </c>
      <c r="Q24" s="26">
        <v>7</v>
      </c>
      <c r="R24" s="26">
        <v>7</v>
      </c>
      <c r="S24" s="26">
        <v>7.5</v>
      </c>
      <c r="T24" s="26">
        <v>7.5</v>
      </c>
      <c r="U24" s="26">
        <v>36</v>
      </c>
      <c r="V24" s="40" t="s">
        <v>41</v>
      </c>
      <c r="W24" s="48">
        <v>111</v>
      </c>
      <c r="X24" s="25">
        <v>37</v>
      </c>
      <c r="Y24" s="68">
        <f t="shared" si="1"/>
        <v>37</v>
      </c>
      <c r="Z24" s="34" t="s">
        <v>43</v>
      </c>
    </row>
    <row r="25" spans="1:26" ht="28" customHeight="1" x14ac:dyDescent="0.2">
      <c r="A25" s="34" t="s">
        <v>365</v>
      </c>
      <c r="B25" s="39">
        <v>6</v>
      </c>
      <c r="C25" s="26">
        <v>7</v>
      </c>
      <c r="D25" s="26">
        <v>7.5</v>
      </c>
      <c r="E25" s="26">
        <v>7</v>
      </c>
      <c r="F25" s="26">
        <v>7</v>
      </c>
      <c r="G25" s="26">
        <v>34.5</v>
      </c>
      <c r="H25" s="40" t="s">
        <v>41</v>
      </c>
      <c r="I25" s="39">
        <v>6</v>
      </c>
      <c r="J25" s="26">
        <v>6</v>
      </c>
      <c r="K25" s="26">
        <v>7</v>
      </c>
      <c r="L25" s="26">
        <v>7</v>
      </c>
      <c r="M25" s="26">
        <v>6</v>
      </c>
      <c r="N25" s="26">
        <v>32</v>
      </c>
      <c r="O25" s="40" t="s">
        <v>337</v>
      </c>
      <c r="P25" s="39">
        <v>6</v>
      </c>
      <c r="Q25" s="26">
        <v>6</v>
      </c>
      <c r="R25" s="26">
        <v>6</v>
      </c>
      <c r="S25" s="26">
        <v>5.5</v>
      </c>
      <c r="T25" s="26">
        <v>5</v>
      </c>
      <c r="U25" s="26">
        <v>28.5</v>
      </c>
      <c r="V25" s="40" t="s">
        <v>41</v>
      </c>
      <c r="W25" s="48">
        <v>95</v>
      </c>
      <c r="X25" s="25">
        <v>31.666666666666668</v>
      </c>
      <c r="Y25" s="68">
        <f t="shared" si="1"/>
        <v>31.7</v>
      </c>
      <c r="Z25" s="34" t="s">
        <v>44</v>
      </c>
    </row>
    <row r="26" spans="1:26" ht="28" customHeight="1" x14ac:dyDescent="0.2">
      <c r="A26" s="34" t="s">
        <v>366</v>
      </c>
      <c r="B26" s="39">
        <v>7.5</v>
      </c>
      <c r="C26" s="26">
        <v>8</v>
      </c>
      <c r="D26" s="26">
        <v>8</v>
      </c>
      <c r="E26" s="26">
        <v>8</v>
      </c>
      <c r="F26" s="26">
        <v>8</v>
      </c>
      <c r="G26" s="26">
        <v>39.5</v>
      </c>
      <c r="H26" s="40" t="s">
        <v>41</v>
      </c>
      <c r="I26" s="39">
        <v>7</v>
      </c>
      <c r="J26" s="26">
        <v>7</v>
      </c>
      <c r="K26" s="26">
        <v>7</v>
      </c>
      <c r="L26" s="26">
        <v>7</v>
      </c>
      <c r="M26" s="26">
        <v>7</v>
      </c>
      <c r="N26" s="26">
        <v>35</v>
      </c>
      <c r="O26" s="40" t="s">
        <v>41</v>
      </c>
      <c r="P26" s="39">
        <v>8</v>
      </c>
      <c r="Q26" s="26">
        <v>8</v>
      </c>
      <c r="R26" s="26">
        <v>8</v>
      </c>
      <c r="S26" s="26">
        <v>8</v>
      </c>
      <c r="T26" s="26">
        <v>8</v>
      </c>
      <c r="U26" s="26">
        <v>40</v>
      </c>
      <c r="V26" s="40" t="s">
        <v>41</v>
      </c>
      <c r="W26" s="48">
        <v>114.5</v>
      </c>
      <c r="X26" s="25">
        <v>38.166666666666664</v>
      </c>
      <c r="Y26" s="68">
        <f t="shared" si="1"/>
        <v>38.200000000000003</v>
      </c>
      <c r="Z26" s="34" t="s">
        <v>43</v>
      </c>
    </row>
    <row r="27" spans="1:26" ht="28" customHeight="1" x14ac:dyDescent="0.2">
      <c r="A27" s="34" t="s">
        <v>367</v>
      </c>
      <c r="B27" s="39">
        <v>6</v>
      </c>
      <c r="C27" s="26">
        <v>7</v>
      </c>
      <c r="D27" s="26">
        <v>7</v>
      </c>
      <c r="E27" s="26">
        <v>7</v>
      </c>
      <c r="F27" s="26">
        <v>7</v>
      </c>
      <c r="G27" s="26">
        <v>34</v>
      </c>
      <c r="H27" s="40" t="s">
        <v>41</v>
      </c>
      <c r="I27" s="39">
        <v>6.5</v>
      </c>
      <c r="J27" s="26">
        <v>6.5</v>
      </c>
      <c r="K27" s="26">
        <v>7</v>
      </c>
      <c r="L27" s="26">
        <v>7</v>
      </c>
      <c r="M27" s="26">
        <v>6.5</v>
      </c>
      <c r="N27" s="26">
        <v>33.5</v>
      </c>
      <c r="O27" s="40" t="s">
        <v>41</v>
      </c>
      <c r="P27" s="39">
        <v>7</v>
      </c>
      <c r="Q27" s="26">
        <v>7</v>
      </c>
      <c r="R27" s="26">
        <v>7</v>
      </c>
      <c r="S27" s="26">
        <v>7</v>
      </c>
      <c r="T27" s="26">
        <v>7</v>
      </c>
      <c r="U27" s="26">
        <v>35</v>
      </c>
      <c r="V27" s="40" t="s">
        <v>41</v>
      </c>
      <c r="W27" s="48">
        <v>102.5</v>
      </c>
      <c r="X27" s="25">
        <v>34.166666666666664</v>
      </c>
      <c r="Y27" s="68">
        <f t="shared" si="1"/>
        <v>34.200000000000003</v>
      </c>
      <c r="Z27" s="34" t="s">
        <v>44</v>
      </c>
    </row>
    <row r="28" spans="1:26" ht="28" customHeight="1" x14ac:dyDescent="0.2">
      <c r="A28" s="34" t="s">
        <v>368</v>
      </c>
      <c r="B28" s="39">
        <v>7</v>
      </c>
      <c r="C28" s="26">
        <v>7.5</v>
      </c>
      <c r="D28" s="26">
        <v>7.5</v>
      </c>
      <c r="E28" s="26">
        <v>7.5</v>
      </c>
      <c r="F28" s="26">
        <v>7.5</v>
      </c>
      <c r="G28" s="26">
        <v>37</v>
      </c>
      <c r="H28" s="40" t="s">
        <v>41</v>
      </c>
      <c r="I28" s="39">
        <v>6.5</v>
      </c>
      <c r="J28" s="26">
        <v>6.5</v>
      </c>
      <c r="K28" s="26">
        <v>7</v>
      </c>
      <c r="L28" s="26">
        <v>7</v>
      </c>
      <c r="M28" s="26">
        <v>6.5</v>
      </c>
      <c r="N28" s="26">
        <v>33.5</v>
      </c>
      <c r="O28" s="40" t="s">
        <v>41</v>
      </c>
      <c r="P28" s="39">
        <v>7</v>
      </c>
      <c r="Q28" s="26">
        <v>7.5</v>
      </c>
      <c r="R28" s="26">
        <v>6.5</v>
      </c>
      <c r="S28" s="26">
        <v>7</v>
      </c>
      <c r="T28" s="26">
        <v>7</v>
      </c>
      <c r="U28" s="26">
        <v>35</v>
      </c>
      <c r="V28" s="40" t="s">
        <v>41</v>
      </c>
      <c r="W28" s="48">
        <v>105.5</v>
      </c>
      <c r="X28" s="25">
        <v>35.166666666666664</v>
      </c>
      <c r="Y28" s="68">
        <f t="shared" si="1"/>
        <v>35.200000000000003</v>
      </c>
      <c r="Z28" s="34" t="s">
        <v>44</v>
      </c>
    </row>
    <row r="29" spans="1:26" ht="28" customHeight="1" x14ac:dyDescent="0.2">
      <c r="A29" s="34" t="s">
        <v>369</v>
      </c>
      <c r="B29" s="39">
        <v>7.5</v>
      </c>
      <c r="C29" s="26">
        <v>7.5</v>
      </c>
      <c r="D29" s="26">
        <v>7.5</v>
      </c>
      <c r="E29" s="26">
        <v>8</v>
      </c>
      <c r="F29" s="26">
        <v>7.5</v>
      </c>
      <c r="G29" s="26">
        <v>38</v>
      </c>
      <c r="H29" s="40" t="s">
        <v>41</v>
      </c>
      <c r="I29" s="39">
        <v>8</v>
      </c>
      <c r="J29" s="26">
        <v>7</v>
      </c>
      <c r="K29" s="26">
        <v>7</v>
      </c>
      <c r="L29" s="26">
        <v>7</v>
      </c>
      <c r="M29" s="26">
        <v>7</v>
      </c>
      <c r="N29" s="26">
        <v>36</v>
      </c>
      <c r="O29" s="40" t="s">
        <v>41</v>
      </c>
      <c r="P29" s="39">
        <v>7</v>
      </c>
      <c r="Q29" s="26">
        <v>7</v>
      </c>
      <c r="R29" s="26">
        <v>8</v>
      </c>
      <c r="S29" s="26">
        <v>7.5</v>
      </c>
      <c r="T29" s="26">
        <v>7.5</v>
      </c>
      <c r="U29" s="26">
        <v>37</v>
      </c>
      <c r="V29" s="40" t="s">
        <v>41</v>
      </c>
      <c r="W29" s="48">
        <v>111</v>
      </c>
      <c r="X29" s="25">
        <v>37</v>
      </c>
      <c r="Y29" s="68">
        <f t="shared" si="1"/>
        <v>37</v>
      </c>
      <c r="Z29" s="34" t="s">
        <v>43</v>
      </c>
    </row>
    <row r="30" spans="1:26" ht="28" customHeight="1" x14ac:dyDescent="0.2">
      <c r="A30" s="34" t="s">
        <v>370</v>
      </c>
      <c r="B30" s="39">
        <v>7</v>
      </c>
      <c r="C30" s="26">
        <v>7</v>
      </c>
      <c r="D30" s="26">
        <v>7</v>
      </c>
      <c r="E30" s="26">
        <v>8</v>
      </c>
      <c r="F30" s="26">
        <v>8</v>
      </c>
      <c r="G30" s="26">
        <v>37</v>
      </c>
      <c r="H30" s="40" t="s">
        <v>41</v>
      </c>
      <c r="I30" s="39">
        <v>7</v>
      </c>
      <c r="J30" s="26">
        <v>7</v>
      </c>
      <c r="K30" s="26">
        <v>8</v>
      </c>
      <c r="L30" s="26">
        <v>7</v>
      </c>
      <c r="M30" s="26">
        <v>8</v>
      </c>
      <c r="N30" s="26">
        <v>37</v>
      </c>
      <c r="O30" s="40" t="s">
        <v>338</v>
      </c>
      <c r="P30" s="39">
        <v>7</v>
      </c>
      <c r="Q30" s="26">
        <v>7</v>
      </c>
      <c r="R30" s="26">
        <v>8</v>
      </c>
      <c r="S30" s="26">
        <v>7</v>
      </c>
      <c r="T30" s="26">
        <v>8</v>
      </c>
      <c r="U30" s="26">
        <v>37</v>
      </c>
      <c r="V30" s="40" t="s">
        <v>41</v>
      </c>
      <c r="W30" s="48">
        <v>111</v>
      </c>
      <c r="X30" s="25">
        <v>37</v>
      </c>
      <c r="Y30" s="68">
        <f t="shared" si="1"/>
        <v>37</v>
      </c>
      <c r="Z30" s="34" t="s">
        <v>43</v>
      </c>
    </row>
    <row r="31" spans="1:26" ht="28" customHeight="1" x14ac:dyDescent="0.2">
      <c r="A31" s="34" t="s">
        <v>371</v>
      </c>
      <c r="B31" s="39">
        <v>7</v>
      </c>
      <c r="C31" s="26">
        <v>7</v>
      </c>
      <c r="D31" s="26">
        <v>8</v>
      </c>
      <c r="E31" s="26">
        <v>8</v>
      </c>
      <c r="F31" s="26">
        <v>8</v>
      </c>
      <c r="G31" s="26">
        <v>38</v>
      </c>
      <c r="H31" s="40" t="s">
        <v>41</v>
      </c>
      <c r="I31" s="39">
        <v>7</v>
      </c>
      <c r="J31" s="26">
        <v>7</v>
      </c>
      <c r="K31" s="26">
        <v>7.5</v>
      </c>
      <c r="L31" s="26">
        <v>7</v>
      </c>
      <c r="M31" s="26">
        <v>8</v>
      </c>
      <c r="N31" s="26">
        <v>36.5</v>
      </c>
      <c r="O31" s="40" t="s">
        <v>339</v>
      </c>
      <c r="P31" s="39">
        <v>7</v>
      </c>
      <c r="Q31" s="26">
        <v>7</v>
      </c>
      <c r="R31" s="26">
        <v>7</v>
      </c>
      <c r="S31" s="26">
        <v>7.5</v>
      </c>
      <c r="T31" s="26">
        <v>8</v>
      </c>
      <c r="U31" s="26">
        <v>36.5</v>
      </c>
      <c r="V31" s="40" t="s">
        <v>41</v>
      </c>
      <c r="W31" s="48">
        <v>111</v>
      </c>
      <c r="X31" s="25">
        <v>37</v>
      </c>
      <c r="Y31" s="68">
        <f t="shared" si="1"/>
        <v>37</v>
      </c>
      <c r="Z31" s="34" t="s">
        <v>43</v>
      </c>
    </row>
    <row r="32" spans="1:26" ht="28" customHeight="1" x14ac:dyDescent="0.2">
      <c r="A32" s="34" t="s">
        <v>372</v>
      </c>
      <c r="B32" s="39">
        <v>9</v>
      </c>
      <c r="C32" s="26">
        <v>9</v>
      </c>
      <c r="D32" s="26">
        <v>9</v>
      </c>
      <c r="E32" s="26">
        <v>9</v>
      </c>
      <c r="F32" s="26">
        <v>9</v>
      </c>
      <c r="G32" s="26">
        <v>45</v>
      </c>
      <c r="H32" s="40" t="s">
        <v>41</v>
      </c>
      <c r="I32" s="39">
        <v>9</v>
      </c>
      <c r="J32" s="26">
        <v>8</v>
      </c>
      <c r="K32" s="26">
        <v>9</v>
      </c>
      <c r="L32" s="26">
        <v>9</v>
      </c>
      <c r="M32" s="26">
        <v>9</v>
      </c>
      <c r="N32" s="26">
        <v>44</v>
      </c>
      <c r="O32" s="40" t="s">
        <v>41</v>
      </c>
      <c r="P32" s="39">
        <v>8</v>
      </c>
      <c r="Q32" s="26">
        <v>9</v>
      </c>
      <c r="R32" s="26">
        <v>8.5</v>
      </c>
      <c r="S32" s="26">
        <v>8.5</v>
      </c>
      <c r="T32" s="26">
        <v>9</v>
      </c>
      <c r="U32" s="26">
        <v>43</v>
      </c>
      <c r="V32" s="40" t="s">
        <v>41</v>
      </c>
      <c r="W32" s="48">
        <v>132</v>
      </c>
      <c r="X32" s="25">
        <v>44</v>
      </c>
      <c r="Y32" s="68">
        <f t="shared" si="1"/>
        <v>44</v>
      </c>
      <c r="Z32" s="34" t="s">
        <v>45</v>
      </c>
    </row>
    <row r="33" spans="1:26" ht="28" customHeight="1" x14ac:dyDescent="0.2">
      <c r="A33" s="34" t="s">
        <v>373</v>
      </c>
      <c r="B33" s="39">
        <v>7</v>
      </c>
      <c r="C33" s="26">
        <v>7</v>
      </c>
      <c r="D33" s="26">
        <v>7</v>
      </c>
      <c r="E33" s="26">
        <v>7</v>
      </c>
      <c r="F33" s="26">
        <v>7</v>
      </c>
      <c r="G33" s="26">
        <v>35</v>
      </c>
      <c r="H33" s="40" t="s">
        <v>41</v>
      </c>
      <c r="I33" s="39">
        <v>7</v>
      </c>
      <c r="J33" s="26">
        <v>7</v>
      </c>
      <c r="K33" s="26">
        <v>7</v>
      </c>
      <c r="L33" s="26">
        <v>7</v>
      </c>
      <c r="M33" s="26">
        <v>7</v>
      </c>
      <c r="N33" s="26">
        <v>35</v>
      </c>
      <c r="O33" s="40" t="s">
        <v>41</v>
      </c>
      <c r="P33" s="39">
        <v>7</v>
      </c>
      <c r="Q33" s="26">
        <v>7</v>
      </c>
      <c r="R33" s="26">
        <v>7</v>
      </c>
      <c r="S33" s="26">
        <v>7</v>
      </c>
      <c r="T33" s="26">
        <v>7</v>
      </c>
      <c r="U33" s="26">
        <v>35</v>
      </c>
      <c r="V33" s="40" t="s">
        <v>41</v>
      </c>
      <c r="W33" s="48">
        <v>105</v>
      </c>
      <c r="X33" s="25">
        <v>35</v>
      </c>
      <c r="Y33" s="68">
        <f t="shared" si="1"/>
        <v>35</v>
      </c>
      <c r="Z33" s="34" t="s">
        <v>44</v>
      </c>
    </row>
    <row r="34" spans="1:26" ht="28" customHeight="1" x14ac:dyDescent="0.2">
      <c r="A34" s="34" t="s">
        <v>374</v>
      </c>
      <c r="B34" s="39">
        <v>8</v>
      </c>
      <c r="C34" s="26">
        <v>8.5</v>
      </c>
      <c r="D34" s="26">
        <v>9</v>
      </c>
      <c r="E34" s="26">
        <v>9</v>
      </c>
      <c r="F34" s="26">
        <v>9</v>
      </c>
      <c r="G34" s="26">
        <v>43.5</v>
      </c>
      <c r="H34" s="40" t="s">
        <v>41</v>
      </c>
      <c r="I34" s="39">
        <v>8</v>
      </c>
      <c r="J34" s="26">
        <v>9</v>
      </c>
      <c r="K34" s="26">
        <v>9</v>
      </c>
      <c r="L34" s="26">
        <v>9</v>
      </c>
      <c r="M34" s="26">
        <v>9</v>
      </c>
      <c r="N34" s="26">
        <v>44</v>
      </c>
      <c r="O34" s="40" t="s">
        <v>41</v>
      </c>
      <c r="P34" s="39">
        <v>9</v>
      </c>
      <c r="Q34" s="26">
        <v>9</v>
      </c>
      <c r="R34" s="26">
        <v>9</v>
      </c>
      <c r="S34" s="26">
        <v>9</v>
      </c>
      <c r="T34" s="26">
        <v>9</v>
      </c>
      <c r="U34" s="26">
        <v>45</v>
      </c>
      <c r="V34" s="40" t="s">
        <v>41</v>
      </c>
      <c r="W34" s="48">
        <v>132.5</v>
      </c>
      <c r="X34" s="25">
        <v>44.166666666666664</v>
      </c>
      <c r="Y34" s="68">
        <f t="shared" si="1"/>
        <v>44.2</v>
      </c>
      <c r="Z34" s="34" t="s">
        <v>45</v>
      </c>
    </row>
    <row r="35" spans="1:26" ht="28" customHeight="1" x14ac:dyDescent="0.2">
      <c r="A35" s="34" t="s">
        <v>375</v>
      </c>
      <c r="B35" s="39">
        <v>6</v>
      </c>
      <c r="C35" s="26">
        <v>7</v>
      </c>
      <c r="D35" s="26">
        <v>6.5</v>
      </c>
      <c r="E35" s="26">
        <v>7</v>
      </c>
      <c r="F35" s="26">
        <v>7</v>
      </c>
      <c r="G35" s="26">
        <v>33.5</v>
      </c>
      <c r="H35" s="40" t="s">
        <v>41</v>
      </c>
      <c r="I35" s="39">
        <v>6</v>
      </c>
      <c r="J35" s="26">
        <v>7</v>
      </c>
      <c r="K35" s="26">
        <v>6.5</v>
      </c>
      <c r="L35" s="26">
        <v>6.5</v>
      </c>
      <c r="M35" s="26">
        <v>7</v>
      </c>
      <c r="N35" s="26">
        <v>33</v>
      </c>
      <c r="O35" s="40" t="s">
        <v>41</v>
      </c>
      <c r="P35" s="39">
        <v>6</v>
      </c>
      <c r="Q35" s="26">
        <v>6</v>
      </c>
      <c r="R35" s="26">
        <v>6</v>
      </c>
      <c r="S35" s="26">
        <v>6</v>
      </c>
      <c r="T35" s="26">
        <v>6</v>
      </c>
      <c r="U35" s="26">
        <v>30</v>
      </c>
      <c r="V35" s="40" t="s">
        <v>41</v>
      </c>
      <c r="W35" s="48">
        <v>96.5</v>
      </c>
      <c r="X35" s="25">
        <v>32.166666666666664</v>
      </c>
      <c r="Y35" s="68">
        <f t="shared" si="1"/>
        <v>32.200000000000003</v>
      </c>
      <c r="Z35" s="34" t="s">
        <v>44</v>
      </c>
    </row>
    <row r="36" spans="1:26" ht="28" customHeight="1" x14ac:dyDescent="0.2">
      <c r="A36" s="34" t="s">
        <v>376</v>
      </c>
      <c r="B36" s="39">
        <v>5</v>
      </c>
      <c r="C36" s="26">
        <v>6</v>
      </c>
      <c r="D36" s="26">
        <v>7</v>
      </c>
      <c r="E36" s="26">
        <v>7</v>
      </c>
      <c r="F36" s="26">
        <v>5</v>
      </c>
      <c r="G36" s="26">
        <v>30</v>
      </c>
      <c r="H36" s="40" t="s">
        <v>41</v>
      </c>
      <c r="I36" s="39">
        <v>6</v>
      </c>
      <c r="J36" s="26">
        <v>6.5</v>
      </c>
      <c r="K36" s="26">
        <v>7</v>
      </c>
      <c r="L36" s="26">
        <v>7</v>
      </c>
      <c r="M36" s="26">
        <v>6</v>
      </c>
      <c r="N36" s="26">
        <v>32.5</v>
      </c>
      <c r="O36" s="40" t="s">
        <v>340</v>
      </c>
      <c r="P36" s="39">
        <v>5.5</v>
      </c>
      <c r="Q36" s="26">
        <v>5.5</v>
      </c>
      <c r="R36" s="26">
        <v>5.5</v>
      </c>
      <c r="S36" s="26">
        <v>5.5</v>
      </c>
      <c r="T36" s="26">
        <v>5</v>
      </c>
      <c r="U36" s="26">
        <v>27</v>
      </c>
      <c r="V36" s="40" t="s">
        <v>41</v>
      </c>
      <c r="W36" s="48">
        <v>89.5</v>
      </c>
      <c r="X36" s="25">
        <v>29.833333333333332</v>
      </c>
      <c r="Y36" s="68">
        <f t="shared" si="1"/>
        <v>29.8</v>
      </c>
      <c r="Z36" s="34" t="s">
        <v>44</v>
      </c>
    </row>
    <row r="37" spans="1:26" ht="28" customHeight="1" x14ac:dyDescent="0.2">
      <c r="A37" s="34" t="s">
        <v>377</v>
      </c>
      <c r="B37" s="39">
        <v>9</v>
      </c>
      <c r="C37" s="26">
        <v>9</v>
      </c>
      <c r="D37" s="26">
        <v>9</v>
      </c>
      <c r="E37" s="26">
        <v>9</v>
      </c>
      <c r="F37" s="26">
        <v>9</v>
      </c>
      <c r="G37" s="26">
        <v>45</v>
      </c>
      <c r="H37" s="40" t="s">
        <v>41</v>
      </c>
      <c r="I37" s="39">
        <v>9</v>
      </c>
      <c r="J37" s="26">
        <v>9</v>
      </c>
      <c r="K37" s="26">
        <v>9</v>
      </c>
      <c r="L37" s="26">
        <v>9</v>
      </c>
      <c r="M37" s="26">
        <v>9</v>
      </c>
      <c r="N37" s="26">
        <v>45</v>
      </c>
      <c r="O37" s="40" t="s">
        <v>41</v>
      </c>
      <c r="P37" s="39">
        <v>8</v>
      </c>
      <c r="Q37" s="26">
        <v>8</v>
      </c>
      <c r="R37" s="26">
        <v>8</v>
      </c>
      <c r="S37" s="26">
        <v>9</v>
      </c>
      <c r="T37" s="26">
        <v>9</v>
      </c>
      <c r="U37" s="26">
        <v>42</v>
      </c>
      <c r="V37" s="40" t="s">
        <v>41</v>
      </c>
      <c r="W37" s="48">
        <v>132</v>
      </c>
      <c r="X37" s="25">
        <v>44</v>
      </c>
      <c r="Y37" s="68">
        <f t="shared" si="1"/>
        <v>44</v>
      </c>
      <c r="Z37" s="34" t="s">
        <v>45</v>
      </c>
    </row>
    <row r="38" spans="1:26" ht="28" customHeight="1" x14ac:dyDescent="0.2">
      <c r="A38" s="34" t="s">
        <v>378</v>
      </c>
      <c r="B38" s="39">
        <v>6</v>
      </c>
      <c r="C38" s="26">
        <v>7</v>
      </c>
      <c r="D38" s="26">
        <v>7</v>
      </c>
      <c r="E38" s="26">
        <v>7</v>
      </c>
      <c r="F38" s="26">
        <v>6.5</v>
      </c>
      <c r="G38" s="26">
        <v>33.5</v>
      </c>
      <c r="H38" s="40" t="s">
        <v>41</v>
      </c>
      <c r="I38" s="39">
        <v>6</v>
      </c>
      <c r="J38" s="26">
        <v>6</v>
      </c>
      <c r="K38" s="26">
        <v>6</v>
      </c>
      <c r="L38" s="26">
        <v>6</v>
      </c>
      <c r="M38" s="26">
        <v>6</v>
      </c>
      <c r="N38" s="26">
        <v>30</v>
      </c>
      <c r="O38" s="40" t="s">
        <v>41</v>
      </c>
      <c r="P38" s="39">
        <v>6</v>
      </c>
      <c r="Q38" s="26">
        <v>6</v>
      </c>
      <c r="R38" s="26">
        <v>6</v>
      </c>
      <c r="S38" s="26">
        <v>6</v>
      </c>
      <c r="T38" s="26">
        <v>6</v>
      </c>
      <c r="U38" s="26">
        <v>30</v>
      </c>
      <c r="V38" s="40" t="s">
        <v>41</v>
      </c>
      <c r="W38" s="48">
        <v>93.5</v>
      </c>
      <c r="X38" s="25">
        <v>31.166666666666668</v>
      </c>
      <c r="Y38" s="68">
        <f t="shared" si="1"/>
        <v>31.2</v>
      </c>
      <c r="Z38" s="34" t="s">
        <v>44</v>
      </c>
    </row>
    <row r="39" spans="1:26" ht="28" customHeight="1" x14ac:dyDescent="0.2">
      <c r="A39" s="34" t="s">
        <v>379</v>
      </c>
      <c r="B39" s="39">
        <v>6</v>
      </c>
      <c r="C39" s="26">
        <v>6</v>
      </c>
      <c r="D39" s="26">
        <v>6</v>
      </c>
      <c r="E39" s="26">
        <v>5.5</v>
      </c>
      <c r="F39" s="26">
        <v>6</v>
      </c>
      <c r="G39" s="26">
        <v>29.5</v>
      </c>
      <c r="H39" s="40" t="s">
        <v>41</v>
      </c>
      <c r="I39" s="39">
        <v>6</v>
      </c>
      <c r="J39" s="26">
        <v>6</v>
      </c>
      <c r="K39" s="26">
        <v>6</v>
      </c>
      <c r="L39" s="26">
        <v>6</v>
      </c>
      <c r="M39" s="26">
        <v>6</v>
      </c>
      <c r="N39" s="26">
        <v>30</v>
      </c>
      <c r="O39" s="40" t="s">
        <v>41</v>
      </c>
      <c r="P39" s="39">
        <v>6</v>
      </c>
      <c r="Q39" s="26">
        <v>6</v>
      </c>
      <c r="R39" s="26">
        <v>5.5</v>
      </c>
      <c r="S39" s="26">
        <v>5.5</v>
      </c>
      <c r="T39" s="26">
        <v>6</v>
      </c>
      <c r="U39" s="26">
        <v>29</v>
      </c>
      <c r="V39" s="40" t="s">
        <v>41</v>
      </c>
      <c r="W39" s="82">
        <v>88.5</v>
      </c>
      <c r="X39" s="81">
        <v>29.5</v>
      </c>
      <c r="Y39" s="68">
        <f t="shared" si="1"/>
        <v>29.5</v>
      </c>
      <c r="Z39" s="34" t="s">
        <v>44</v>
      </c>
    </row>
    <row r="40" spans="1:26" ht="28" customHeight="1" x14ac:dyDescent="0.2">
      <c r="A40" s="34" t="s">
        <v>380</v>
      </c>
      <c r="B40" s="39">
        <v>9</v>
      </c>
      <c r="C40" s="26">
        <v>9</v>
      </c>
      <c r="D40" s="26">
        <v>9</v>
      </c>
      <c r="E40" s="26">
        <v>9</v>
      </c>
      <c r="F40" s="26">
        <v>9</v>
      </c>
      <c r="G40" s="26">
        <v>45</v>
      </c>
      <c r="H40" s="40" t="s">
        <v>41</v>
      </c>
      <c r="I40" s="39">
        <v>9</v>
      </c>
      <c r="J40" s="26">
        <v>9</v>
      </c>
      <c r="K40" s="26">
        <v>9</v>
      </c>
      <c r="L40" s="26">
        <v>9</v>
      </c>
      <c r="M40" s="26">
        <v>9</v>
      </c>
      <c r="N40" s="26">
        <v>45</v>
      </c>
      <c r="O40" s="40" t="s">
        <v>341</v>
      </c>
      <c r="P40" s="39">
        <v>9</v>
      </c>
      <c r="Q40" s="26">
        <v>9</v>
      </c>
      <c r="R40" s="26">
        <v>9</v>
      </c>
      <c r="S40" s="26">
        <v>9</v>
      </c>
      <c r="T40" s="26">
        <v>9</v>
      </c>
      <c r="U40" s="26">
        <v>45</v>
      </c>
      <c r="V40" s="40" t="s">
        <v>41</v>
      </c>
      <c r="W40" s="82">
        <v>135</v>
      </c>
      <c r="X40" s="81">
        <v>45</v>
      </c>
      <c r="Y40" s="68">
        <f t="shared" si="1"/>
        <v>45</v>
      </c>
      <c r="Z40" s="34" t="s">
        <v>45</v>
      </c>
    </row>
    <row r="41" spans="1:26" ht="28" customHeight="1" x14ac:dyDescent="0.2">
      <c r="A41" s="34" t="s">
        <v>381</v>
      </c>
      <c r="B41" s="39">
        <v>7</v>
      </c>
      <c r="C41" s="26">
        <v>8</v>
      </c>
      <c r="D41" s="26">
        <v>8</v>
      </c>
      <c r="E41" s="26">
        <v>7.5</v>
      </c>
      <c r="F41" s="26">
        <v>7.5</v>
      </c>
      <c r="G41" s="26">
        <v>38</v>
      </c>
      <c r="H41" s="40" t="s">
        <v>41</v>
      </c>
      <c r="I41" s="39">
        <v>7</v>
      </c>
      <c r="J41" s="26">
        <v>7</v>
      </c>
      <c r="K41" s="26">
        <v>7</v>
      </c>
      <c r="L41" s="26">
        <v>7</v>
      </c>
      <c r="M41" s="26">
        <v>7</v>
      </c>
      <c r="N41" s="26">
        <v>35</v>
      </c>
      <c r="O41" s="40" t="s">
        <v>342</v>
      </c>
      <c r="P41" s="39">
        <v>7</v>
      </c>
      <c r="Q41" s="26">
        <v>8</v>
      </c>
      <c r="R41" s="26">
        <v>8</v>
      </c>
      <c r="S41" s="26">
        <v>8</v>
      </c>
      <c r="T41" s="26">
        <v>8</v>
      </c>
      <c r="U41" s="26">
        <v>39</v>
      </c>
      <c r="V41" s="40" t="s">
        <v>41</v>
      </c>
      <c r="W41" s="48">
        <v>112</v>
      </c>
      <c r="X41" s="25">
        <v>37.333333333333336</v>
      </c>
      <c r="Y41" s="68">
        <f t="shared" si="1"/>
        <v>37.299999999999997</v>
      </c>
      <c r="Z41" s="34" t="s">
        <v>43</v>
      </c>
    </row>
    <row r="42" spans="1:26" ht="28" customHeight="1" x14ac:dyDescent="0.2">
      <c r="A42" s="34" t="s">
        <v>382</v>
      </c>
      <c r="B42" s="39">
        <v>8</v>
      </c>
      <c r="C42" s="26">
        <v>7</v>
      </c>
      <c r="D42" s="26">
        <v>8</v>
      </c>
      <c r="E42" s="26">
        <v>8</v>
      </c>
      <c r="F42" s="26">
        <v>8</v>
      </c>
      <c r="G42" s="26">
        <v>39</v>
      </c>
      <c r="H42" s="40" t="s">
        <v>41</v>
      </c>
      <c r="I42" s="39">
        <v>7</v>
      </c>
      <c r="J42" s="26">
        <v>7</v>
      </c>
      <c r="K42" s="26">
        <v>7</v>
      </c>
      <c r="L42" s="26">
        <v>7</v>
      </c>
      <c r="M42" s="26">
        <v>7</v>
      </c>
      <c r="N42" s="26">
        <v>35</v>
      </c>
      <c r="O42" s="40" t="s">
        <v>41</v>
      </c>
      <c r="P42" s="39">
        <v>7</v>
      </c>
      <c r="Q42" s="26">
        <v>7</v>
      </c>
      <c r="R42" s="26">
        <v>7</v>
      </c>
      <c r="S42" s="26">
        <v>7</v>
      </c>
      <c r="T42" s="26">
        <v>7</v>
      </c>
      <c r="U42" s="26">
        <v>35</v>
      </c>
      <c r="V42" s="40" t="s">
        <v>41</v>
      </c>
      <c r="W42" s="48">
        <v>109</v>
      </c>
      <c r="X42" s="25">
        <v>36.333333333333336</v>
      </c>
      <c r="Y42" s="68">
        <f t="shared" si="1"/>
        <v>36.299999999999997</v>
      </c>
      <c r="Z42" s="34" t="s">
        <v>44</v>
      </c>
    </row>
    <row r="43" spans="1:26" ht="28" customHeight="1" x14ac:dyDescent="0.2">
      <c r="A43" s="34" t="s">
        <v>383</v>
      </c>
      <c r="B43" s="39">
        <v>6</v>
      </c>
      <c r="C43" s="26">
        <v>7</v>
      </c>
      <c r="D43" s="26">
        <v>7</v>
      </c>
      <c r="E43" s="26">
        <v>7</v>
      </c>
      <c r="F43" s="26">
        <v>7</v>
      </c>
      <c r="G43" s="26">
        <v>34</v>
      </c>
      <c r="H43" s="40" t="s">
        <v>41</v>
      </c>
      <c r="I43" s="39">
        <v>6</v>
      </c>
      <c r="J43" s="26">
        <v>7</v>
      </c>
      <c r="K43" s="26">
        <v>6.5</v>
      </c>
      <c r="L43" s="26">
        <v>6</v>
      </c>
      <c r="M43" s="26">
        <v>6.5</v>
      </c>
      <c r="N43" s="26">
        <v>32</v>
      </c>
      <c r="O43" s="40" t="s">
        <v>41</v>
      </c>
      <c r="P43" s="39">
        <v>5.5</v>
      </c>
      <c r="Q43" s="26">
        <v>5.5</v>
      </c>
      <c r="R43" s="26">
        <v>5.5</v>
      </c>
      <c r="S43" s="26">
        <v>5.5</v>
      </c>
      <c r="T43" s="26">
        <v>5.5</v>
      </c>
      <c r="U43" s="26">
        <v>27.5</v>
      </c>
      <c r="V43" s="40" t="s">
        <v>41</v>
      </c>
      <c r="W43" s="48">
        <v>93.5</v>
      </c>
      <c r="X43" s="25">
        <v>31.166666666666668</v>
      </c>
      <c r="Y43" s="68">
        <f t="shared" si="1"/>
        <v>31.2</v>
      </c>
      <c r="Z43" s="34" t="s">
        <v>44</v>
      </c>
    </row>
    <row r="44" spans="1:26" ht="28" customHeight="1" x14ac:dyDescent="0.2">
      <c r="A44" s="34" t="s">
        <v>384</v>
      </c>
      <c r="B44" s="39">
        <v>6</v>
      </c>
      <c r="C44" s="26">
        <v>6.5</v>
      </c>
      <c r="D44" s="26">
        <v>6.5</v>
      </c>
      <c r="E44" s="26">
        <v>6</v>
      </c>
      <c r="F44" s="26">
        <v>6.5</v>
      </c>
      <c r="G44" s="26">
        <v>31.5</v>
      </c>
      <c r="H44" s="40" t="s">
        <v>41</v>
      </c>
      <c r="I44" s="39">
        <v>5.5</v>
      </c>
      <c r="J44" s="26">
        <v>6</v>
      </c>
      <c r="K44" s="26">
        <v>6</v>
      </c>
      <c r="L44" s="26">
        <v>6</v>
      </c>
      <c r="M44" s="26">
        <v>6</v>
      </c>
      <c r="N44" s="26">
        <v>29.5</v>
      </c>
      <c r="O44" s="40" t="s">
        <v>41</v>
      </c>
      <c r="P44" s="39">
        <v>5.5</v>
      </c>
      <c r="Q44" s="26">
        <v>5.5</v>
      </c>
      <c r="R44" s="26">
        <v>5</v>
      </c>
      <c r="S44" s="26">
        <v>5</v>
      </c>
      <c r="T44" s="26">
        <v>5</v>
      </c>
      <c r="U44" s="26">
        <v>26</v>
      </c>
      <c r="V44" s="40" t="s">
        <v>41</v>
      </c>
      <c r="W44" s="48">
        <v>87</v>
      </c>
      <c r="X44" s="25">
        <v>29</v>
      </c>
      <c r="Y44" s="68">
        <f t="shared" si="1"/>
        <v>29</v>
      </c>
      <c r="Z44" s="34" t="s">
        <v>44</v>
      </c>
    </row>
    <row r="45" spans="1:26" ht="28" customHeight="1" x14ac:dyDescent="0.2">
      <c r="A45" s="34" t="s">
        <v>385</v>
      </c>
      <c r="B45" s="39">
        <v>7.5</v>
      </c>
      <c r="C45" s="26">
        <v>7</v>
      </c>
      <c r="D45" s="26">
        <v>7</v>
      </c>
      <c r="E45" s="26">
        <v>7</v>
      </c>
      <c r="F45" s="26">
        <v>7</v>
      </c>
      <c r="G45" s="26">
        <v>35.5</v>
      </c>
      <c r="H45" s="40" t="s">
        <v>41</v>
      </c>
      <c r="I45" s="39">
        <v>7.5</v>
      </c>
      <c r="J45" s="26">
        <v>7</v>
      </c>
      <c r="K45" s="26">
        <v>7</v>
      </c>
      <c r="L45" s="26">
        <v>7.5</v>
      </c>
      <c r="M45" s="26">
        <v>7.5</v>
      </c>
      <c r="N45" s="26">
        <v>36.5</v>
      </c>
      <c r="O45" s="40" t="s">
        <v>41</v>
      </c>
      <c r="P45" s="39">
        <v>8</v>
      </c>
      <c r="Q45" s="26">
        <v>8</v>
      </c>
      <c r="R45" s="26">
        <v>8</v>
      </c>
      <c r="S45" s="26">
        <v>8</v>
      </c>
      <c r="T45" s="26">
        <v>8</v>
      </c>
      <c r="U45" s="26">
        <v>40</v>
      </c>
      <c r="V45" s="40" t="s">
        <v>41</v>
      </c>
      <c r="W45" s="48">
        <v>112</v>
      </c>
      <c r="X45" s="25">
        <v>37.333333333333336</v>
      </c>
      <c r="Y45" s="68">
        <f t="shared" si="1"/>
        <v>37.299999999999997</v>
      </c>
      <c r="Z45" s="34" t="s">
        <v>43</v>
      </c>
    </row>
    <row r="46" spans="1:26" ht="28" customHeight="1" thickBot="1" x14ac:dyDescent="0.25">
      <c r="A46" s="35" t="s">
        <v>386</v>
      </c>
      <c r="B46" s="41">
        <v>8</v>
      </c>
      <c r="C46" s="42">
        <v>8</v>
      </c>
      <c r="D46" s="42">
        <v>8</v>
      </c>
      <c r="E46" s="42">
        <v>7.5</v>
      </c>
      <c r="F46" s="42">
        <v>8</v>
      </c>
      <c r="G46" s="42">
        <v>39.5</v>
      </c>
      <c r="H46" s="43" t="s">
        <v>41</v>
      </c>
      <c r="I46" s="41">
        <v>7.5</v>
      </c>
      <c r="J46" s="42">
        <v>7.5</v>
      </c>
      <c r="K46" s="42">
        <v>7</v>
      </c>
      <c r="L46" s="42">
        <v>7.5</v>
      </c>
      <c r="M46" s="42">
        <v>7.5</v>
      </c>
      <c r="N46" s="42">
        <v>37</v>
      </c>
      <c r="O46" s="43" t="s">
        <v>41</v>
      </c>
      <c r="P46" s="41">
        <v>8</v>
      </c>
      <c r="Q46" s="42">
        <v>8</v>
      </c>
      <c r="R46" s="42">
        <v>8.5</v>
      </c>
      <c r="S46" s="42">
        <v>8.5</v>
      </c>
      <c r="T46" s="42">
        <v>8</v>
      </c>
      <c r="U46" s="42">
        <v>41</v>
      </c>
      <c r="V46" s="43" t="s">
        <v>41</v>
      </c>
      <c r="W46" s="50">
        <v>117.5</v>
      </c>
      <c r="X46" s="51">
        <v>39.166666666666664</v>
      </c>
      <c r="Y46" s="69">
        <f t="shared" si="1"/>
        <v>39.200000000000003</v>
      </c>
      <c r="Z46" s="35" t="s">
        <v>43</v>
      </c>
    </row>
    <row r="52" spans="1:26" ht="17" thickBot="1" x14ac:dyDescent="0.25"/>
    <row r="53" spans="1:26" ht="17" thickBot="1" x14ac:dyDescent="0.25">
      <c r="A53" s="150" t="s">
        <v>0</v>
      </c>
      <c r="B53" s="152" t="s">
        <v>92</v>
      </c>
      <c r="C53" s="153"/>
      <c r="D53" s="153"/>
      <c r="E53" s="153"/>
      <c r="F53" s="153"/>
      <c r="G53" s="153"/>
      <c r="H53" s="154"/>
      <c r="I53" s="152" t="s">
        <v>133</v>
      </c>
      <c r="J53" s="153"/>
      <c r="K53" s="153"/>
      <c r="L53" s="153"/>
      <c r="M53" s="153"/>
      <c r="N53" s="153"/>
      <c r="O53" s="154"/>
      <c r="P53" s="152" t="s">
        <v>205</v>
      </c>
      <c r="Q53" s="153"/>
      <c r="R53" s="153"/>
      <c r="S53" s="153"/>
      <c r="T53" s="153"/>
      <c r="U53" s="153"/>
      <c r="V53" s="154"/>
      <c r="W53" s="155" t="s">
        <v>4</v>
      </c>
      <c r="X53" s="157" t="s">
        <v>5</v>
      </c>
      <c r="Y53" s="159"/>
      <c r="Z53" s="132" t="s">
        <v>6</v>
      </c>
    </row>
    <row r="54" spans="1:26" ht="17" thickBot="1" x14ac:dyDescent="0.25">
      <c r="A54" s="174" t="s">
        <v>7</v>
      </c>
      <c r="B54" s="74" t="s">
        <v>8</v>
      </c>
      <c r="C54" s="75" t="s">
        <v>9</v>
      </c>
      <c r="D54" s="75" t="s">
        <v>10</v>
      </c>
      <c r="E54" s="75" t="s">
        <v>11</v>
      </c>
      <c r="F54" s="75" t="s">
        <v>12</v>
      </c>
      <c r="G54" s="75" t="s">
        <v>13</v>
      </c>
      <c r="H54" s="76" t="s">
        <v>14</v>
      </c>
      <c r="I54" s="74" t="s">
        <v>8</v>
      </c>
      <c r="J54" s="75" t="s">
        <v>9</v>
      </c>
      <c r="K54" s="75" t="s">
        <v>10</v>
      </c>
      <c r="L54" s="75" t="s">
        <v>11</v>
      </c>
      <c r="M54" s="75" t="s">
        <v>12</v>
      </c>
      <c r="N54" s="75" t="s">
        <v>13</v>
      </c>
      <c r="O54" s="76" t="s">
        <v>14</v>
      </c>
      <c r="P54" s="74" t="s">
        <v>8</v>
      </c>
      <c r="Q54" s="75" t="s">
        <v>9</v>
      </c>
      <c r="R54" s="75" t="s">
        <v>10</v>
      </c>
      <c r="S54" s="75" t="s">
        <v>11</v>
      </c>
      <c r="T54" s="75" t="s">
        <v>12</v>
      </c>
      <c r="U54" s="75" t="s">
        <v>13</v>
      </c>
      <c r="V54" s="76" t="s">
        <v>14</v>
      </c>
      <c r="W54" s="156" t="s">
        <v>15</v>
      </c>
      <c r="X54" s="158" t="s">
        <v>16</v>
      </c>
      <c r="Y54" s="160"/>
      <c r="Z54" s="133" t="s">
        <v>17</v>
      </c>
    </row>
    <row r="55" spans="1:26" ht="28" customHeight="1" x14ac:dyDescent="0.2">
      <c r="A55" s="33" t="s">
        <v>387</v>
      </c>
      <c r="B55" s="36">
        <v>8</v>
      </c>
      <c r="C55" s="37">
        <v>8</v>
      </c>
      <c r="D55" s="37">
        <v>8</v>
      </c>
      <c r="E55" s="37">
        <v>8</v>
      </c>
      <c r="F55" s="37">
        <v>8</v>
      </c>
      <c r="G55" s="37">
        <v>40</v>
      </c>
      <c r="H55" s="38" t="s">
        <v>41</v>
      </c>
      <c r="I55" s="36">
        <v>7</v>
      </c>
      <c r="J55" s="37">
        <v>7</v>
      </c>
      <c r="K55" s="37">
        <v>7</v>
      </c>
      <c r="L55" s="37">
        <v>7</v>
      </c>
      <c r="M55" s="37">
        <v>8</v>
      </c>
      <c r="N55" s="37">
        <v>36</v>
      </c>
      <c r="O55" s="38" t="s">
        <v>41</v>
      </c>
      <c r="P55" s="36">
        <v>8</v>
      </c>
      <c r="Q55" s="37">
        <v>8</v>
      </c>
      <c r="R55" s="37">
        <v>9</v>
      </c>
      <c r="S55" s="37">
        <v>8.5</v>
      </c>
      <c r="T55" s="37">
        <v>9</v>
      </c>
      <c r="U55" s="37">
        <v>42.5</v>
      </c>
      <c r="V55" s="38" t="s">
        <v>41</v>
      </c>
      <c r="W55" s="46">
        <v>118.5</v>
      </c>
      <c r="X55" s="28">
        <v>39.5</v>
      </c>
      <c r="Y55" s="67">
        <f t="shared" ref="Y55:Y75" si="2">ROUND(X55,1)</f>
        <v>39.5</v>
      </c>
      <c r="Z55" s="33" t="s">
        <v>43</v>
      </c>
    </row>
    <row r="56" spans="1:26" ht="28" customHeight="1" x14ac:dyDescent="0.2">
      <c r="A56" s="34" t="s">
        <v>388</v>
      </c>
      <c r="B56" s="39">
        <v>7</v>
      </c>
      <c r="C56" s="26">
        <v>8</v>
      </c>
      <c r="D56" s="26">
        <v>8</v>
      </c>
      <c r="E56" s="26">
        <v>7</v>
      </c>
      <c r="F56" s="26">
        <v>7</v>
      </c>
      <c r="G56" s="26">
        <v>37</v>
      </c>
      <c r="H56" s="40" t="s">
        <v>41</v>
      </c>
      <c r="I56" s="39">
        <v>7</v>
      </c>
      <c r="J56" s="26">
        <v>8</v>
      </c>
      <c r="K56" s="26">
        <v>8</v>
      </c>
      <c r="L56" s="26">
        <v>8</v>
      </c>
      <c r="M56" s="26">
        <v>8</v>
      </c>
      <c r="N56" s="26">
        <v>39</v>
      </c>
      <c r="O56" s="40" t="s">
        <v>41</v>
      </c>
      <c r="P56" s="39">
        <v>8</v>
      </c>
      <c r="Q56" s="26">
        <v>8.5</v>
      </c>
      <c r="R56" s="26">
        <v>9</v>
      </c>
      <c r="S56" s="26">
        <v>8.5</v>
      </c>
      <c r="T56" s="26">
        <v>9</v>
      </c>
      <c r="U56" s="26">
        <v>43</v>
      </c>
      <c r="V56" s="40" t="s">
        <v>41</v>
      </c>
      <c r="W56" s="48">
        <v>119</v>
      </c>
      <c r="X56" s="25">
        <v>39.666666666666664</v>
      </c>
      <c r="Y56" s="68">
        <f t="shared" si="2"/>
        <v>39.700000000000003</v>
      </c>
      <c r="Z56" s="34" t="s">
        <v>43</v>
      </c>
    </row>
    <row r="57" spans="1:26" ht="28" customHeight="1" x14ac:dyDescent="0.2">
      <c r="A57" s="34" t="s">
        <v>389</v>
      </c>
      <c r="B57" s="39">
        <v>9</v>
      </c>
      <c r="C57" s="26">
        <v>9</v>
      </c>
      <c r="D57" s="26">
        <v>9.5</v>
      </c>
      <c r="E57" s="26">
        <v>8.5</v>
      </c>
      <c r="F57" s="26">
        <v>9</v>
      </c>
      <c r="G57" s="26">
        <v>45</v>
      </c>
      <c r="H57" s="40" t="s">
        <v>41</v>
      </c>
      <c r="I57" s="39">
        <v>9</v>
      </c>
      <c r="J57" s="26">
        <v>9</v>
      </c>
      <c r="K57" s="26">
        <v>10</v>
      </c>
      <c r="L57" s="26">
        <v>9</v>
      </c>
      <c r="M57" s="26">
        <v>10</v>
      </c>
      <c r="N57" s="26">
        <v>47</v>
      </c>
      <c r="O57" s="40" t="s">
        <v>41</v>
      </c>
      <c r="P57" s="39">
        <v>9</v>
      </c>
      <c r="Q57" s="26">
        <v>9</v>
      </c>
      <c r="R57" s="26">
        <v>9</v>
      </c>
      <c r="S57" s="26">
        <v>9</v>
      </c>
      <c r="T57" s="26">
        <v>9</v>
      </c>
      <c r="U57" s="26">
        <v>45</v>
      </c>
      <c r="V57" s="40" t="s">
        <v>41</v>
      </c>
      <c r="W57" s="48">
        <v>137</v>
      </c>
      <c r="X57" s="25">
        <v>45.666666666666664</v>
      </c>
      <c r="Y57" s="68">
        <f t="shared" si="2"/>
        <v>45.7</v>
      </c>
      <c r="Z57" s="34" t="s">
        <v>45</v>
      </c>
    </row>
    <row r="58" spans="1:26" ht="28" customHeight="1" x14ac:dyDescent="0.2">
      <c r="A58" s="34" t="s">
        <v>390</v>
      </c>
      <c r="B58" s="39">
        <v>7</v>
      </c>
      <c r="C58" s="26">
        <v>7.5</v>
      </c>
      <c r="D58" s="26">
        <v>8</v>
      </c>
      <c r="E58" s="26">
        <v>7</v>
      </c>
      <c r="F58" s="26">
        <v>7.5</v>
      </c>
      <c r="G58" s="26">
        <v>37</v>
      </c>
      <c r="H58" s="40" t="s">
        <v>41</v>
      </c>
      <c r="I58" s="39">
        <v>7</v>
      </c>
      <c r="J58" s="26">
        <v>7</v>
      </c>
      <c r="K58" s="26">
        <v>7.5</v>
      </c>
      <c r="L58" s="26">
        <v>7</v>
      </c>
      <c r="M58" s="26">
        <v>7.5</v>
      </c>
      <c r="N58" s="26">
        <v>36</v>
      </c>
      <c r="O58" s="40" t="s">
        <v>41</v>
      </c>
      <c r="P58" s="39">
        <v>8</v>
      </c>
      <c r="Q58" s="26">
        <v>8.5</v>
      </c>
      <c r="R58" s="26">
        <v>8.5</v>
      </c>
      <c r="S58" s="26">
        <v>8.5</v>
      </c>
      <c r="T58" s="26">
        <v>8</v>
      </c>
      <c r="U58" s="26">
        <v>41.5</v>
      </c>
      <c r="V58" s="40" t="s">
        <v>41</v>
      </c>
      <c r="W58" s="48">
        <v>114.5</v>
      </c>
      <c r="X58" s="25">
        <v>38.166666666666664</v>
      </c>
      <c r="Y58" s="68">
        <f t="shared" si="2"/>
        <v>38.200000000000003</v>
      </c>
      <c r="Z58" s="34" t="s">
        <v>43</v>
      </c>
    </row>
    <row r="59" spans="1:26" ht="28" customHeight="1" x14ac:dyDescent="0.2">
      <c r="A59" s="34" t="s">
        <v>391</v>
      </c>
      <c r="B59" s="39">
        <v>8</v>
      </c>
      <c r="C59" s="26">
        <v>8.5</v>
      </c>
      <c r="D59" s="26">
        <v>9</v>
      </c>
      <c r="E59" s="26">
        <v>8</v>
      </c>
      <c r="F59" s="26">
        <v>7.5</v>
      </c>
      <c r="G59" s="26">
        <v>41</v>
      </c>
      <c r="H59" s="40" t="s">
        <v>41</v>
      </c>
      <c r="I59" s="39">
        <v>8</v>
      </c>
      <c r="J59" s="26">
        <v>8</v>
      </c>
      <c r="K59" s="26">
        <v>8</v>
      </c>
      <c r="L59" s="26">
        <v>7</v>
      </c>
      <c r="M59" s="26">
        <v>7.5</v>
      </c>
      <c r="N59" s="26">
        <v>38.5</v>
      </c>
      <c r="O59" s="40" t="s">
        <v>41</v>
      </c>
      <c r="P59" s="39">
        <v>8.5</v>
      </c>
      <c r="Q59" s="26">
        <v>9</v>
      </c>
      <c r="R59" s="26">
        <v>8.5</v>
      </c>
      <c r="S59" s="26">
        <v>8.5</v>
      </c>
      <c r="T59" s="26">
        <v>8.5</v>
      </c>
      <c r="U59" s="26">
        <v>43</v>
      </c>
      <c r="V59" s="40" t="s">
        <v>41</v>
      </c>
      <c r="W59" s="48">
        <v>122.5</v>
      </c>
      <c r="X59" s="25">
        <v>40.833333333333336</v>
      </c>
      <c r="Y59" s="68">
        <f t="shared" si="2"/>
        <v>40.799999999999997</v>
      </c>
      <c r="Z59" s="34" t="s">
        <v>43</v>
      </c>
    </row>
    <row r="60" spans="1:26" ht="28" customHeight="1" x14ac:dyDescent="0.2">
      <c r="A60" s="34" t="s">
        <v>392</v>
      </c>
      <c r="B60" s="39">
        <v>8.5</v>
      </c>
      <c r="C60" s="26">
        <v>9</v>
      </c>
      <c r="D60" s="26">
        <v>9</v>
      </c>
      <c r="E60" s="26">
        <v>8</v>
      </c>
      <c r="F60" s="26">
        <v>8.5</v>
      </c>
      <c r="G60" s="26">
        <v>43</v>
      </c>
      <c r="H60" s="40" t="s">
        <v>41</v>
      </c>
      <c r="I60" s="39">
        <v>7.5</v>
      </c>
      <c r="J60" s="26">
        <v>8</v>
      </c>
      <c r="K60" s="26">
        <v>7.5</v>
      </c>
      <c r="L60" s="26">
        <v>8</v>
      </c>
      <c r="M60" s="26">
        <v>7.5</v>
      </c>
      <c r="N60" s="26">
        <v>38.5</v>
      </c>
      <c r="O60" s="40" t="s">
        <v>41</v>
      </c>
      <c r="P60" s="39">
        <v>8</v>
      </c>
      <c r="Q60" s="26">
        <v>8.5</v>
      </c>
      <c r="R60" s="26">
        <v>9</v>
      </c>
      <c r="S60" s="26">
        <v>8.5</v>
      </c>
      <c r="T60" s="26">
        <v>9</v>
      </c>
      <c r="U60" s="26">
        <v>43</v>
      </c>
      <c r="V60" s="40" t="s">
        <v>41</v>
      </c>
      <c r="W60" s="48">
        <v>124.5</v>
      </c>
      <c r="X60" s="25">
        <v>41.5</v>
      </c>
      <c r="Y60" s="68">
        <f t="shared" si="2"/>
        <v>41.5</v>
      </c>
      <c r="Z60" s="34" t="s">
        <v>43</v>
      </c>
    </row>
    <row r="61" spans="1:26" ht="28" customHeight="1" x14ac:dyDescent="0.2">
      <c r="A61" s="34" t="s">
        <v>393</v>
      </c>
      <c r="B61" s="39">
        <v>7.5</v>
      </c>
      <c r="C61" s="26">
        <v>7.5</v>
      </c>
      <c r="D61" s="26">
        <v>8.5</v>
      </c>
      <c r="E61" s="26">
        <v>7</v>
      </c>
      <c r="F61" s="26">
        <v>7.5</v>
      </c>
      <c r="G61" s="26">
        <v>38</v>
      </c>
      <c r="H61" s="40" t="s">
        <v>41</v>
      </c>
      <c r="I61" s="39">
        <v>6.5</v>
      </c>
      <c r="J61" s="26">
        <v>7</v>
      </c>
      <c r="K61" s="26">
        <v>7</v>
      </c>
      <c r="L61" s="26">
        <v>6.5</v>
      </c>
      <c r="M61" s="26">
        <v>7</v>
      </c>
      <c r="N61" s="26">
        <v>34</v>
      </c>
      <c r="O61" s="40" t="s">
        <v>41</v>
      </c>
      <c r="P61" s="39">
        <v>8.5</v>
      </c>
      <c r="Q61" s="26">
        <v>8.5</v>
      </c>
      <c r="R61" s="26">
        <v>9</v>
      </c>
      <c r="S61" s="26">
        <v>8.5</v>
      </c>
      <c r="T61" s="26">
        <v>8</v>
      </c>
      <c r="U61" s="26">
        <v>42.5</v>
      </c>
      <c r="V61" s="40" t="s">
        <v>41</v>
      </c>
      <c r="W61" s="48">
        <v>114.5</v>
      </c>
      <c r="X61" s="25">
        <v>38.166666666666664</v>
      </c>
      <c r="Y61" s="68">
        <f t="shared" si="2"/>
        <v>38.200000000000003</v>
      </c>
      <c r="Z61" s="34" t="s">
        <v>43</v>
      </c>
    </row>
    <row r="62" spans="1:26" ht="28" customHeight="1" x14ac:dyDescent="0.2">
      <c r="A62" s="34" t="s">
        <v>394</v>
      </c>
      <c r="B62" s="39">
        <v>9</v>
      </c>
      <c r="C62" s="26">
        <v>9</v>
      </c>
      <c r="D62" s="26">
        <v>9</v>
      </c>
      <c r="E62" s="26">
        <v>9</v>
      </c>
      <c r="F62" s="26">
        <v>9</v>
      </c>
      <c r="G62" s="26">
        <v>45</v>
      </c>
      <c r="H62" s="40" t="s">
        <v>41</v>
      </c>
      <c r="I62" s="39">
        <v>8.5</v>
      </c>
      <c r="J62" s="26">
        <v>8</v>
      </c>
      <c r="K62" s="26">
        <v>9</v>
      </c>
      <c r="L62" s="26">
        <v>7</v>
      </c>
      <c r="M62" s="26">
        <v>8</v>
      </c>
      <c r="N62" s="26">
        <v>40.5</v>
      </c>
      <c r="O62" s="40" t="s">
        <v>41</v>
      </c>
      <c r="P62" s="39">
        <v>9</v>
      </c>
      <c r="Q62" s="26">
        <v>8.5</v>
      </c>
      <c r="R62" s="26">
        <v>9.5</v>
      </c>
      <c r="S62" s="26">
        <v>10</v>
      </c>
      <c r="T62" s="26">
        <v>10</v>
      </c>
      <c r="U62" s="26">
        <v>47</v>
      </c>
      <c r="V62" s="40" t="s">
        <v>41</v>
      </c>
      <c r="W62" s="48">
        <v>132.5</v>
      </c>
      <c r="X62" s="25">
        <v>44.166666666666664</v>
      </c>
      <c r="Y62" s="68">
        <f t="shared" si="2"/>
        <v>44.2</v>
      </c>
      <c r="Z62" s="34" t="s">
        <v>45</v>
      </c>
    </row>
    <row r="63" spans="1:26" ht="28" customHeight="1" x14ac:dyDescent="0.2">
      <c r="A63" s="34" t="s">
        <v>395</v>
      </c>
      <c r="B63" s="39">
        <v>7</v>
      </c>
      <c r="C63" s="26">
        <v>7.5</v>
      </c>
      <c r="D63" s="26">
        <v>8</v>
      </c>
      <c r="E63" s="26">
        <v>7.5</v>
      </c>
      <c r="F63" s="26">
        <v>8</v>
      </c>
      <c r="G63" s="26">
        <v>38</v>
      </c>
      <c r="H63" s="40" t="s">
        <v>41</v>
      </c>
      <c r="I63" s="39">
        <v>7</v>
      </c>
      <c r="J63" s="26">
        <v>7</v>
      </c>
      <c r="K63" s="26">
        <v>7.5</v>
      </c>
      <c r="L63" s="26">
        <v>7</v>
      </c>
      <c r="M63" s="26">
        <v>7.5</v>
      </c>
      <c r="N63" s="26">
        <v>36</v>
      </c>
      <c r="O63" s="40" t="s">
        <v>41</v>
      </c>
      <c r="P63" s="39">
        <v>8</v>
      </c>
      <c r="Q63" s="26">
        <v>9</v>
      </c>
      <c r="R63" s="26">
        <v>9</v>
      </c>
      <c r="S63" s="26">
        <v>8.5</v>
      </c>
      <c r="T63" s="26">
        <v>8.5</v>
      </c>
      <c r="U63" s="26">
        <v>43</v>
      </c>
      <c r="V63" s="40" t="s">
        <v>41</v>
      </c>
      <c r="W63" s="48">
        <v>117</v>
      </c>
      <c r="X63" s="25">
        <v>39</v>
      </c>
      <c r="Y63" s="68">
        <f t="shared" si="2"/>
        <v>39</v>
      </c>
      <c r="Z63" s="34" t="s">
        <v>43</v>
      </c>
    </row>
    <row r="64" spans="1:26" ht="28" customHeight="1" x14ac:dyDescent="0.2">
      <c r="A64" s="34" t="s">
        <v>396</v>
      </c>
      <c r="B64" s="39">
        <v>7</v>
      </c>
      <c r="C64" s="26">
        <v>7.5</v>
      </c>
      <c r="D64" s="26">
        <v>8</v>
      </c>
      <c r="E64" s="26">
        <v>7</v>
      </c>
      <c r="F64" s="26">
        <v>7.5</v>
      </c>
      <c r="G64" s="26">
        <v>37</v>
      </c>
      <c r="H64" s="40" t="s">
        <v>41</v>
      </c>
      <c r="I64" s="39">
        <v>6.5</v>
      </c>
      <c r="J64" s="26">
        <v>6.5</v>
      </c>
      <c r="K64" s="26">
        <v>7</v>
      </c>
      <c r="L64" s="26">
        <v>6.5</v>
      </c>
      <c r="M64" s="26">
        <v>7</v>
      </c>
      <c r="N64" s="26">
        <v>33.5</v>
      </c>
      <c r="O64" s="40" t="s">
        <v>41</v>
      </c>
      <c r="P64" s="39">
        <v>8</v>
      </c>
      <c r="Q64" s="26">
        <v>8.5</v>
      </c>
      <c r="R64" s="26">
        <v>9</v>
      </c>
      <c r="S64" s="26">
        <v>8</v>
      </c>
      <c r="T64" s="26">
        <v>8</v>
      </c>
      <c r="U64" s="26">
        <v>41.5</v>
      </c>
      <c r="V64" s="40" t="s">
        <v>41</v>
      </c>
      <c r="W64" s="48">
        <v>112</v>
      </c>
      <c r="X64" s="25">
        <v>37.333333333333336</v>
      </c>
      <c r="Y64" s="68">
        <f t="shared" si="2"/>
        <v>37.299999999999997</v>
      </c>
      <c r="Z64" s="34" t="s">
        <v>43</v>
      </c>
    </row>
    <row r="65" spans="1:26" ht="28" customHeight="1" x14ac:dyDescent="0.2">
      <c r="A65" s="34" t="s">
        <v>397</v>
      </c>
      <c r="B65" s="39">
        <v>7</v>
      </c>
      <c r="C65" s="26">
        <v>7</v>
      </c>
      <c r="D65" s="26">
        <v>7.5</v>
      </c>
      <c r="E65" s="26">
        <v>7</v>
      </c>
      <c r="F65" s="26">
        <v>7</v>
      </c>
      <c r="G65" s="26">
        <v>35.5</v>
      </c>
      <c r="H65" s="40" t="s">
        <v>41</v>
      </c>
      <c r="I65" s="39">
        <v>6</v>
      </c>
      <c r="J65" s="26">
        <v>6</v>
      </c>
      <c r="K65" s="26">
        <v>5</v>
      </c>
      <c r="L65" s="26">
        <v>6</v>
      </c>
      <c r="M65" s="26">
        <v>6</v>
      </c>
      <c r="N65" s="26">
        <v>29</v>
      </c>
      <c r="O65" s="40" t="s">
        <v>41</v>
      </c>
      <c r="P65" s="39">
        <v>8</v>
      </c>
      <c r="Q65" s="26">
        <v>8.5</v>
      </c>
      <c r="R65" s="26">
        <v>8.5</v>
      </c>
      <c r="S65" s="26">
        <v>8</v>
      </c>
      <c r="T65" s="26">
        <v>8</v>
      </c>
      <c r="U65" s="26">
        <v>41</v>
      </c>
      <c r="V65" s="40" t="s">
        <v>41</v>
      </c>
      <c r="W65" s="48">
        <v>105.5</v>
      </c>
      <c r="X65" s="25">
        <v>35.166666666666664</v>
      </c>
      <c r="Y65" s="68">
        <f t="shared" si="2"/>
        <v>35.200000000000003</v>
      </c>
      <c r="Z65" s="34" t="s">
        <v>44</v>
      </c>
    </row>
    <row r="66" spans="1:26" ht="28" customHeight="1" x14ac:dyDescent="0.2">
      <c r="A66" s="34" t="s">
        <v>398</v>
      </c>
      <c r="B66" s="39">
        <v>7</v>
      </c>
      <c r="C66" s="26">
        <v>7.5</v>
      </c>
      <c r="D66" s="26">
        <v>7.5</v>
      </c>
      <c r="E66" s="26">
        <v>7.5</v>
      </c>
      <c r="F66" s="26">
        <v>7</v>
      </c>
      <c r="G66" s="26">
        <v>36.5</v>
      </c>
      <c r="H66" s="40" t="s">
        <v>41</v>
      </c>
      <c r="I66" s="39">
        <v>6</v>
      </c>
      <c r="J66" s="26">
        <v>6.5</v>
      </c>
      <c r="K66" s="26">
        <v>6.5</v>
      </c>
      <c r="L66" s="26">
        <v>7</v>
      </c>
      <c r="M66" s="26">
        <v>7</v>
      </c>
      <c r="N66" s="26">
        <v>33</v>
      </c>
      <c r="O66" s="40" t="s">
        <v>41</v>
      </c>
      <c r="P66" s="39">
        <v>8</v>
      </c>
      <c r="Q66" s="26">
        <v>8.5</v>
      </c>
      <c r="R66" s="26">
        <v>8.5</v>
      </c>
      <c r="S66" s="26">
        <v>8.5</v>
      </c>
      <c r="T66" s="26">
        <v>8</v>
      </c>
      <c r="U66" s="26">
        <v>41.5</v>
      </c>
      <c r="V66" s="40" t="s">
        <v>41</v>
      </c>
      <c r="W66" s="48">
        <v>111</v>
      </c>
      <c r="X66" s="25">
        <v>37</v>
      </c>
      <c r="Y66" s="68">
        <f t="shared" si="2"/>
        <v>37</v>
      </c>
      <c r="Z66" s="34" t="s">
        <v>43</v>
      </c>
    </row>
    <row r="67" spans="1:26" ht="28" customHeight="1" x14ac:dyDescent="0.2">
      <c r="A67" s="34" t="s">
        <v>399</v>
      </c>
      <c r="B67" s="39">
        <v>7</v>
      </c>
      <c r="C67" s="26">
        <v>7.5</v>
      </c>
      <c r="D67" s="26">
        <v>7</v>
      </c>
      <c r="E67" s="26">
        <v>7</v>
      </c>
      <c r="F67" s="26">
        <v>7</v>
      </c>
      <c r="G67" s="26">
        <v>35.5</v>
      </c>
      <c r="H67" s="40" t="s">
        <v>41</v>
      </c>
      <c r="I67" s="39">
        <v>6.5</v>
      </c>
      <c r="J67" s="26">
        <v>6.5</v>
      </c>
      <c r="K67" s="26">
        <v>6</v>
      </c>
      <c r="L67" s="26">
        <v>6</v>
      </c>
      <c r="M67" s="26">
        <v>6.5</v>
      </c>
      <c r="N67" s="26">
        <v>31.5</v>
      </c>
      <c r="O67" s="40" t="s">
        <v>41</v>
      </c>
      <c r="P67" s="39">
        <v>8</v>
      </c>
      <c r="Q67" s="26">
        <v>8</v>
      </c>
      <c r="R67" s="26">
        <v>8</v>
      </c>
      <c r="S67" s="26">
        <v>8</v>
      </c>
      <c r="T67" s="26">
        <v>8</v>
      </c>
      <c r="U67" s="26">
        <v>40</v>
      </c>
      <c r="V67" s="40" t="s">
        <v>41</v>
      </c>
      <c r="W67" s="48">
        <v>107</v>
      </c>
      <c r="X67" s="25">
        <v>35.666666666666664</v>
      </c>
      <c r="Y67" s="68">
        <f t="shared" si="2"/>
        <v>35.700000000000003</v>
      </c>
      <c r="Z67" s="34" t="s">
        <v>44</v>
      </c>
    </row>
    <row r="68" spans="1:26" ht="28" customHeight="1" x14ac:dyDescent="0.2">
      <c r="A68" s="34" t="s">
        <v>400</v>
      </c>
      <c r="B68" s="39">
        <v>7</v>
      </c>
      <c r="C68" s="26">
        <v>7.5</v>
      </c>
      <c r="D68" s="26">
        <v>7</v>
      </c>
      <c r="E68" s="26">
        <v>7</v>
      </c>
      <c r="F68" s="26">
        <v>7.5</v>
      </c>
      <c r="G68" s="26">
        <v>36</v>
      </c>
      <c r="H68" s="40" t="s">
        <v>41</v>
      </c>
      <c r="I68" s="39">
        <v>6.5</v>
      </c>
      <c r="J68" s="26">
        <v>7</v>
      </c>
      <c r="K68" s="26">
        <v>7</v>
      </c>
      <c r="L68" s="26">
        <v>7</v>
      </c>
      <c r="M68" s="26">
        <v>7</v>
      </c>
      <c r="N68" s="26">
        <v>34.5</v>
      </c>
      <c r="O68" s="40" t="s">
        <v>41</v>
      </c>
      <c r="P68" s="39">
        <v>8.5</v>
      </c>
      <c r="Q68" s="26">
        <v>8</v>
      </c>
      <c r="R68" s="26">
        <v>8.5</v>
      </c>
      <c r="S68" s="26">
        <v>8.5</v>
      </c>
      <c r="T68" s="26">
        <v>8.5</v>
      </c>
      <c r="U68" s="26">
        <v>42</v>
      </c>
      <c r="V68" s="40" t="s">
        <v>41</v>
      </c>
      <c r="W68" s="48">
        <v>112.5</v>
      </c>
      <c r="X68" s="25">
        <v>37.5</v>
      </c>
      <c r="Y68" s="68">
        <f t="shared" si="2"/>
        <v>37.5</v>
      </c>
      <c r="Z68" s="34" t="s">
        <v>43</v>
      </c>
    </row>
    <row r="69" spans="1:26" ht="28" customHeight="1" x14ac:dyDescent="0.2">
      <c r="A69" s="34" t="s">
        <v>401</v>
      </c>
      <c r="B69" s="39">
        <v>7.5</v>
      </c>
      <c r="C69" s="26">
        <v>8.5</v>
      </c>
      <c r="D69" s="26">
        <v>8.5</v>
      </c>
      <c r="E69" s="26">
        <v>8</v>
      </c>
      <c r="F69" s="26">
        <v>8.5</v>
      </c>
      <c r="G69" s="26">
        <v>41</v>
      </c>
      <c r="H69" s="40" t="s">
        <v>41</v>
      </c>
      <c r="I69" s="39">
        <v>7</v>
      </c>
      <c r="J69" s="26">
        <v>7.5</v>
      </c>
      <c r="K69" s="26">
        <v>8</v>
      </c>
      <c r="L69" s="26">
        <v>8</v>
      </c>
      <c r="M69" s="26">
        <v>8</v>
      </c>
      <c r="N69" s="26">
        <v>38.5</v>
      </c>
      <c r="O69" s="40" t="s">
        <v>41</v>
      </c>
      <c r="P69" s="39">
        <v>8</v>
      </c>
      <c r="Q69" s="26">
        <v>8</v>
      </c>
      <c r="R69" s="26">
        <v>8.5</v>
      </c>
      <c r="S69" s="26">
        <v>8.5</v>
      </c>
      <c r="T69" s="26">
        <v>8</v>
      </c>
      <c r="U69" s="26">
        <v>41</v>
      </c>
      <c r="V69" s="40" t="s">
        <v>41</v>
      </c>
      <c r="W69" s="48">
        <v>120.5</v>
      </c>
      <c r="X69" s="25">
        <v>40.166666666666664</v>
      </c>
      <c r="Y69" s="68">
        <f t="shared" si="2"/>
        <v>40.200000000000003</v>
      </c>
      <c r="Z69" s="34" t="s">
        <v>43</v>
      </c>
    </row>
    <row r="70" spans="1:26" ht="28" customHeight="1" x14ac:dyDescent="0.2">
      <c r="A70" s="34" t="s">
        <v>402</v>
      </c>
      <c r="B70" s="39">
        <v>8</v>
      </c>
      <c r="C70" s="26">
        <v>8.5</v>
      </c>
      <c r="D70" s="26">
        <v>8.5</v>
      </c>
      <c r="E70" s="26">
        <v>8</v>
      </c>
      <c r="F70" s="26">
        <v>8</v>
      </c>
      <c r="G70" s="26">
        <v>41</v>
      </c>
      <c r="H70" s="40" t="s">
        <v>41</v>
      </c>
      <c r="I70" s="39">
        <v>7.5</v>
      </c>
      <c r="J70" s="26">
        <v>8</v>
      </c>
      <c r="K70" s="26">
        <v>7.5</v>
      </c>
      <c r="L70" s="26">
        <v>8</v>
      </c>
      <c r="M70" s="26">
        <v>8</v>
      </c>
      <c r="N70" s="26">
        <v>39</v>
      </c>
      <c r="O70" s="40" t="s">
        <v>41</v>
      </c>
      <c r="P70" s="39">
        <v>8</v>
      </c>
      <c r="Q70" s="26">
        <v>8.5</v>
      </c>
      <c r="R70" s="26">
        <v>8.5</v>
      </c>
      <c r="S70" s="26">
        <v>8.5</v>
      </c>
      <c r="T70" s="26">
        <v>8.5</v>
      </c>
      <c r="U70" s="26">
        <v>42</v>
      </c>
      <c r="V70" s="40" t="s">
        <v>41</v>
      </c>
      <c r="W70" s="48">
        <v>122</v>
      </c>
      <c r="X70" s="25">
        <v>40.666666666666664</v>
      </c>
      <c r="Y70" s="68">
        <f t="shared" si="2"/>
        <v>40.700000000000003</v>
      </c>
      <c r="Z70" s="34" t="s">
        <v>43</v>
      </c>
    </row>
    <row r="71" spans="1:26" ht="28" customHeight="1" x14ac:dyDescent="0.2">
      <c r="A71" s="34" t="s">
        <v>403</v>
      </c>
      <c r="B71" s="39">
        <v>8</v>
      </c>
      <c r="C71" s="26">
        <v>8.5</v>
      </c>
      <c r="D71" s="26">
        <v>8</v>
      </c>
      <c r="E71" s="26">
        <v>9</v>
      </c>
      <c r="F71" s="26">
        <v>8.5</v>
      </c>
      <c r="G71" s="26">
        <v>42</v>
      </c>
      <c r="H71" s="40" t="s">
        <v>41</v>
      </c>
      <c r="I71" s="39">
        <v>7.5</v>
      </c>
      <c r="J71" s="26">
        <v>8</v>
      </c>
      <c r="K71" s="26">
        <v>6</v>
      </c>
      <c r="L71" s="26">
        <v>7.5</v>
      </c>
      <c r="M71" s="26">
        <v>7.5</v>
      </c>
      <c r="N71" s="26">
        <v>36.5</v>
      </c>
      <c r="O71" s="40" t="s">
        <v>41</v>
      </c>
      <c r="P71" s="39">
        <v>8</v>
      </c>
      <c r="Q71" s="26">
        <v>8.5</v>
      </c>
      <c r="R71" s="26">
        <v>8.5</v>
      </c>
      <c r="S71" s="26">
        <v>8.5</v>
      </c>
      <c r="T71" s="26">
        <v>8</v>
      </c>
      <c r="U71" s="26">
        <v>41.5</v>
      </c>
      <c r="V71" s="40" t="s">
        <v>41</v>
      </c>
      <c r="W71" s="48">
        <v>120</v>
      </c>
      <c r="X71" s="25">
        <v>40</v>
      </c>
      <c r="Y71" s="68">
        <f t="shared" si="2"/>
        <v>40</v>
      </c>
      <c r="Z71" s="34" t="s">
        <v>43</v>
      </c>
    </row>
    <row r="72" spans="1:26" ht="28" customHeight="1" x14ac:dyDescent="0.2">
      <c r="A72" s="34" t="s">
        <v>404</v>
      </c>
      <c r="B72" s="39">
        <v>9</v>
      </c>
      <c r="C72" s="26">
        <v>9</v>
      </c>
      <c r="D72" s="26">
        <v>9</v>
      </c>
      <c r="E72" s="26">
        <v>9</v>
      </c>
      <c r="F72" s="26">
        <v>9</v>
      </c>
      <c r="G72" s="26">
        <v>45</v>
      </c>
      <c r="H72" s="40" t="s">
        <v>41</v>
      </c>
      <c r="I72" s="39">
        <v>8</v>
      </c>
      <c r="J72" s="26">
        <v>8</v>
      </c>
      <c r="K72" s="26">
        <v>8</v>
      </c>
      <c r="L72" s="26">
        <v>9</v>
      </c>
      <c r="M72" s="26">
        <v>9</v>
      </c>
      <c r="N72" s="26">
        <v>42</v>
      </c>
      <c r="O72" s="40" t="s">
        <v>41</v>
      </c>
      <c r="P72" s="39">
        <v>8.5</v>
      </c>
      <c r="Q72" s="26">
        <v>10</v>
      </c>
      <c r="R72" s="26">
        <v>8.5</v>
      </c>
      <c r="S72" s="26">
        <v>9</v>
      </c>
      <c r="T72" s="26">
        <v>9.5</v>
      </c>
      <c r="U72" s="26">
        <v>45.5</v>
      </c>
      <c r="V72" s="40" t="s">
        <v>41</v>
      </c>
      <c r="W72" s="48">
        <v>132.5</v>
      </c>
      <c r="X72" s="25">
        <v>44.166666666666664</v>
      </c>
      <c r="Y72" s="68">
        <f t="shared" si="2"/>
        <v>44.2</v>
      </c>
      <c r="Z72" s="34" t="s">
        <v>45</v>
      </c>
    </row>
    <row r="73" spans="1:26" ht="28" customHeight="1" x14ac:dyDescent="0.2">
      <c r="A73" s="34" t="s">
        <v>405</v>
      </c>
      <c r="B73" s="39">
        <v>7</v>
      </c>
      <c r="C73" s="26">
        <v>7.5</v>
      </c>
      <c r="D73" s="26">
        <v>7.5</v>
      </c>
      <c r="E73" s="26">
        <v>7.5</v>
      </c>
      <c r="F73" s="26">
        <v>8</v>
      </c>
      <c r="G73" s="26">
        <v>37.5</v>
      </c>
      <c r="H73" s="40" t="s">
        <v>41</v>
      </c>
      <c r="I73" s="39">
        <v>7</v>
      </c>
      <c r="J73" s="26">
        <v>7</v>
      </c>
      <c r="K73" s="26">
        <v>7</v>
      </c>
      <c r="L73" s="26">
        <v>7</v>
      </c>
      <c r="M73" s="26">
        <v>7</v>
      </c>
      <c r="N73" s="26">
        <v>35</v>
      </c>
      <c r="O73" s="40" t="s">
        <v>41</v>
      </c>
      <c r="P73" s="39">
        <v>8</v>
      </c>
      <c r="Q73" s="26">
        <v>8</v>
      </c>
      <c r="R73" s="26">
        <v>8.5</v>
      </c>
      <c r="S73" s="26">
        <v>8.5</v>
      </c>
      <c r="T73" s="26">
        <v>8</v>
      </c>
      <c r="U73" s="26">
        <v>41</v>
      </c>
      <c r="V73" s="40" t="s">
        <v>41</v>
      </c>
      <c r="W73" s="48">
        <v>113.5</v>
      </c>
      <c r="X73" s="25">
        <v>37.833333333333336</v>
      </c>
      <c r="Y73" s="68">
        <f t="shared" si="2"/>
        <v>37.799999999999997</v>
      </c>
      <c r="Z73" s="34" t="s">
        <v>43</v>
      </c>
    </row>
    <row r="74" spans="1:26" ht="28" customHeight="1" x14ac:dyDescent="0.2">
      <c r="A74" s="34" t="s">
        <v>406</v>
      </c>
      <c r="B74" s="39">
        <v>9</v>
      </c>
      <c r="C74" s="26">
        <v>9</v>
      </c>
      <c r="D74" s="26">
        <v>9</v>
      </c>
      <c r="E74" s="26">
        <v>8.5</v>
      </c>
      <c r="F74" s="26">
        <v>8.5</v>
      </c>
      <c r="G74" s="26">
        <v>44</v>
      </c>
      <c r="H74" s="40" t="s">
        <v>41</v>
      </c>
      <c r="I74" s="39">
        <v>9</v>
      </c>
      <c r="J74" s="26">
        <v>9</v>
      </c>
      <c r="K74" s="26">
        <v>9</v>
      </c>
      <c r="L74" s="26">
        <v>9</v>
      </c>
      <c r="M74" s="26">
        <v>9</v>
      </c>
      <c r="N74" s="26">
        <v>45</v>
      </c>
      <c r="O74" s="40" t="s">
        <v>41</v>
      </c>
      <c r="P74" s="39">
        <v>9</v>
      </c>
      <c r="Q74" s="26">
        <v>9</v>
      </c>
      <c r="R74" s="26">
        <v>9</v>
      </c>
      <c r="S74" s="26">
        <v>9</v>
      </c>
      <c r="T74" s="26">
        <v>8.5</v>
      </c>
      <c r="U74" s="26">
        <v>44.5</v>
      </c>
      <c r="V74" s="40" t="s">
        <v>41</v>
      </c>
      <c r="W74" s="48">
        <v>133.5</v>
      </c>
      <c r="X74" s="25">
        <v>44.5</v>
      </c>
      <c r="Y74" s="68">
        <f t="shared" si="2"/>
        <v>44.5</v>
      </c>
      <c r="Z74" s="34" t="s">
        <v>45</v>
      </c>
    </row>
    <row r="75" spans="1:26" ht="28" customHeight="1" thickBot="1" x14ac:dyDescent="0.25">
      <c r="A75" s="35" t="s">
        <v>407</v>
      </c>
      <c r="B75" s="41">
        <v>7.5</v>
      </c>
      <c r="C75" s="42">
        <v>7</v>
      </c>
      <c r="D75" s="42">
        <v>7</v>
      </c>
      <c r="E75" s="42">
        <v>7.5</v>
      </c>
      <c r="F75" s="42">
        <v>7.5</v>
      </c>
      <c r="G75" s="42">
        <v>36.5</v>
      </c>
      <c r="H75" s="43" t="s">
        <v>41</v>
      </c>
      <c r="I75" s="41">
        <v>6.5</v>
      </c>
      <c r="J75" s="42">
        <v>7</v>
      </c>
      <c r="K75" s="42">
        <v>6</v>
      </c>
      <c r="L75" s="42">
        <v>7</v>
      </c>
      <c r="M75" s="42">
        <v>7</v>
      </c>
      <c r="N75" s="42">
        <v>33.5</v>
      </c>
      <c r="O75" s="43" t="s">
        <v>41</v>
      </c>
      <c r="P75" s="41">
        <v>8</v>
      </c>
      <c r="Q75" s="42">
        <v>8.5</v>
      </c>
      <c r="R75" s="42">
        <v>8</v>
      </c>
      <c r="S75" s="42">
        <v>8.5</v>
      </c>
      <c r="T75" s="42">
        <v>8.5</v>
      </c>
      <c r="U75" s="42">
        <v>41.5</v>
      </c>
      <c r="V75" s="43" t="s">
        <v>41</v>
      </c>
      <c r="W75" s="50">
        <v>111.5</v>
      </c>
      <c r="X75" s="51">
        <v>37.166666666666664</v>
      </c>
      <c r="Y75" s="69">
        <f t="shared" si="2"/>
        <v>37.200000000000003</v>
      </c>
      <c r="Z75" s="35" t="s">
        <v>43</v>
      </c>
    </row>
  </sheetData>
  <sheetProtection algorithmName="SHA-512" hashValue="j+L8KDQkU+Tlmom7qusZF/iXPg/xy6mUFedTBJEPUTf/XUytgD1B6fex0moGzyMWX9A9j1pDJFEi6qLSgyDfSw==" saltValue="LWN/z75O4R8sTaSr419Z9Q==" spinCount="100000" sheet="1" objects="1" scenarios="1" selectLockedCells="1" selectUnlockedCells="1"/>
  <mergeCells count="16">
    <mergeCell ref="Y53:Y54"/>
    <mergeCell ref="Z53:Z54"/>
    <mergeCell ref="A53:A54"/>
    <mergeCell ref="B53:H53"/>
    <mergeCell ref="I53:O53"/>
    <mergeCell ref="P53:V53"/>
    <mergeCell ref="W53:W54"/>
    <mergeCell ref="X53:X54"/>
    <mergeCell ref="Y1:Y2"/>
    <mergeCell ref="Z1:Z2"/>
    <mergeCell ref="A1:A2"/>
    <mergeCell ref="B1:H1"/>
    <mergeCell ref="I1:O1"/>
    <mergeCell ref="P1:V1"/>
    <mergeCell ref="W1:W2"/>
    <mergeCell ref="X1:X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A8FCD-8FCA-CF40-A7B0-07596C73D4BB}">
  <dimension ref="A1:AA32"/>
  <sheetViews>
    <sheetView workbookViewId="0">
      <selection activeCell="F9" sqref="F9"/>
    </sheetView>
  </sheetViews>
  <sheetFormatPr baseColWidth="10" defaultRowHeight="16" x14ac:dyDescent="0.2"/>
  <cols>
    <col min="1" max="1" width="15.6640625" customWidth="1"/>
    <col min="4" max="4" width="11.83203125" customWidth="1"/>
    <col min="5" max="5" width="39.83203125" customWidth="1"/>
    <col min="6" max="6" width="22.1640625" customWidth="1"/>
    <col min="8" max="8" width="84.1640625" customWidth="1"/>
    <col min="11" max="11" width="13.1640625" customWidth="1"/>
    <col min="12" max="12" width="38.33203125" customWidth="1"/>
    <col min="13" max="13" width="20.83203125" customWidth="1"/>
    <col min="15" max="15" width="47.83203125" customWidth="1"/>
    <col min="18" max="18" width="13.1640625" customWidth="1"/>
    <col min="19" max="19" width="39.6640625" customWidth="1"/>
    <col min="20" max="20" width="21.83203125" customWidth="1"/>
    <col min="22" max="22" width="18.83203125" customWidth="1"/>
    <col min="24" max="24" width="16.83203125" customWidth="1"/>
  </cols>
  <sheetData>
    <row r="1" spans="1:27" ht="17" thickBot="1" x14ac:dyDescent="0.25">
      <c r="A1" s="177" t="s">
        <v>0</v>
      </c>
      <c r="B1" s="179" t="s">
        <v>408</v>
      </c>
      <c r="C1" s="180"/>
      <c r="D1" s="180"/>
      <c r="E1" s="180"/>
      <c r="F1" s="180"/>
      <c r="G1" s="180"/>
      <c r="H1" s="181"/>
      <c r="I1" s="179" t="s">
        <v>134</v>
      </c>
      <c r="J1" s="180"/>
      <c r="K1" s="180"/>
      <c r="L1" s="180"/>
      <c r="M1" s="180"/>
      <c r="N1" s="180"/>
      <c r="O1" s="181"/>
      <c r="P1" s="179" t="s">
        <v>409</v>
      </c>
      <c r="Q1" s="180"/>
      <c r="R1" s="180"/>
      <c r="S1" s="180"/>
      <c r="T1" s="180"/>
      <c r="U1" s="180"/>
      <c r="V1" s="181"/>
      <c r="W1" s="182" t="s">
        <v>4</v>
      </c>
      <c r="X1" s="184" t="s">
        <v>5</v>
      </c>
      <c r="Y1" s="175"/>
      <c r="Z1" s="107" t="s">
        <v>6</v>
      </c>
    </row>
    <row r="2" spans="1:27" ht="17" thickBot="1" x14ac:dyDescent="0.25">
      <c r="A2" s="178" t="s">
        <v>7</v>
      </c>
      <c r="B2" s="84" t="s">
        <v>8</v>
      </c>
      <c r="C2" s="85" t="s">
        <v>9</v>
      </c>
      <c r="D2" s="85" t="s">
        <v>10</v>
      </c>
      <c r="E2" s="85" t="s">
        <v>11</v>
      </c>
      <c r="F2" s="85" t="s">
        <v>12</v>
      </c>
      <c r="G2" s="85" t="s">
        <v>13</v>
      </c>
      <c r="H2" s="86" t="s">
        <v>14</v>
      </c>
      <c r="I2" s="84" t="s">
        <v>8</v>
      </c>
      <c r="J2" s="85" t="s">
        <v>9</v>
      </c>
      <c r="K2" s="85" t="s">
        <v>10</v>
      </c>
      <c r="L2" s="85" t="s">
        <v>11</v>
      </c>
      <c r="M2" s="85" t="s">
        <v>12</v>
      </c>
      <c r="N2" s="85" t="s">
        <v>13</v>
      </c>
      <c r="O2" s="86" t="s">
        <v>14</v>
      </c>
      <c r="P2" s="84" t="s">
        <v>8</v>
      </c>
      <c r="Q2" s="85" t="s">
        <v>9</v>
      </c>
      <c r="R2" s="85" t="s">
        <v>10</v>
      </c>
      <c r="S2" s="85" t="s">
        <v>11</v>
      </c>
      <c r="T2" s="85" t="s">
        <v>12</v>
      </c>
      <c r="U2" s="85" t="s">
        <v>13</v>
      </c>
      <c r="V2" s="86" t="s">
        <v>14</v>
      </c>
      <c r="W2" s="183"/>
      <c r="X2" s="185"/>
      <c r="Y2" s="176"/>
      <c r="Z2" s="108" t="s">
        <v>17</v>
      </c>
    </row>
    <row r="3" spans="1:27" ht="28" customHeight="1" x14ac:dyDescent="0.2">
      <c r="A3" s="33" t="s">
        <v>410</v>
      </c>
      <c r="B3" s="36">
        <v>6</v>
      </c>
      <c r="C3" s="37">
        <v>7</v>
      </c>
      <c r="D3" s="37">
        <v>5.5</v>
      </c>
      <c r="E3" s="37">
        <v>7</v>
      </c>
      <c r="F3" s="37">
        <v>7</v>
      </c>
      <c r="G3" s="37">
        <v>32.5</v>
      </c>
      <c r="H3" s="38" t="s">
        <v>41</v>
      </c>
      <c r="I3" s="36">
        <v>9.5</v>
      </c>
      <c r="J3" s="37">
        <v>9.5</v>
      </c>
      <c r="K3" s="37">
        <v>9.5</v>
      </c>
      <c r="L3" s="37">
        <v>10</v>
      </c>
      <c r="M3" s="37">
        <v>9</v>
      </c>
      <c r="N3" s="37">
        <v>47.5</v>
      </c>
      <c r="O3" s="38" t="s">
        <v>41</v>
      </c>
      <c r="P3" s="36">
        <v>6</v>
      </c>
      <c r="Q3" s="37">
        <v>7</v>
      </c>
      <c r="R3" s="37">
        <v>6.5</v>
      </c>
      <c r="S3" s="37">
        <v>6.5</v>
      </c>
      <c r="T3" s="37">
        <v>6.5</v>
      </c>
      <c r="U3" s="37">
        <v>32.5</v>
      </c>
      <c r="V3" s="38" t="s">
        <v>41</v>
      </c>
      <c r="W3" s="46">
        <v>112.5</v>
      </c>
      <c r="X3" s="28">
        <v>37.5</v>
      </c>
      <c r="Y3" s="67">
        <f>ROUND(X3,1)</f>
        <v>37.5</v>
      </c>
      <c r="Z3" s="33" t="s">
        <v>43</v>
      </c>
      <c r="AA3" s="29"/>
    </row>
    <row r="4" spans="1:27" ht="28" customHeight="1" x14ac:dyDescent="0.2">
      <c r="A4" s="34" t="s">
        <v>411</v>
      </c>
      <c r="B4" s="39">
        <v>6.5</v>
      </c>
      <c r="C4" s="26">
        <v>7.5</v>
      </c>
      <c r="D4" s="26">
        <v>6</v>
      </c>
      <c r="E4" s="26">
        <v>6</v>
      </c>
      <c r="F4" s="26">
        <v>7</v>
      </c>
      <c r="G4" s="26">
        <v>33</v>
      </c>
      <c r="H4" s="40" t="s">
        <v>41</v>
      </c>
      <c r="I4" s="39">
        <v>8</v>
      </c>
      <c r="J4" s="26">
        <v>8.5</v>
      </c>
      <c r="K4" s="26">
        <v>6</v>
      </c>
      <c r="L4" s="26">
        <v>9</v>
      </c>
      <c r="M4" s="26">
        <v>7.5</v>
      </c>
      <c r="N4" s="26">
        <v>39</v>
      </c>
      <c r="O4" s="40" t="s">
        <v>41</v>
      </c>
      <c r="P4" s="39">
        <v>7</v>
      </c>
      <c r="Q4" s="26">
        <v>7.5</v>
      </c>
      <c r="R4" s="26">
        <v>6</v>
      </c>
      <c r="S4" s="26">
        <v>6</v>
      </c>
      <c r="T4" s="26">
        <v>6</v>
      </c>
      <c r="U4" s="26">
        <v>32.5</v>
      </c>
      <c r="V4" s="40" t="s">
        <v>41</v>
      </c>
      <c r="W4" s="48">
        <v>104.5</v>
      </c>
      <c r="X4" s="25">
        <v>34.833333333333336</v>
      </c>
      <c r="Y4" s="68">
        <f t="shared" ref="Y4:Y32" si="0">ROUND(X4,1)</f>
        <v>34.799999999999997</v>
      </c>
      <c r="Z4" s="34" t="s">
        <v>44</v>
      </c>
      <c r="AA4" s="29"/>
    </row>
    <row r="5" spans="1:27" ht="28" customHeight="1" x14ac:dyDescent="0.2">
      <c r="A5" s="34" t="s">
        <v>412</v>
      </c>
      <c r="B5" s="39">
        <v>10</v>
      </c>
      <c r="C5" s="26">
        <v>10</v>
      </c>
      <c r="D5" s="26">
        <v>10</v>
      </c>
      <c r="E5" s="26">
        <v>10</v>
      </c>
      <c r="F5" s="26">
        <v>10</v>
      </c>
      <c r="G5" s="26">
        <v>50</v>
      </c>
      <c r="H5" s="40" t="s">
        <v>413</v>
      </c>
      <c r="I5" s="39">
        <v>10</v>
      </c>
      <c r="J5" s="26">
        <v>10</v>
      </c>
      <c r="K5" s="26">
        <v>9</v>
      </c>
      <c r="L5" s="26">
        <v>9</v>
      </c>
      <c r="M5" s="26">
        <v>10</v>
      </c>
      <c r="N5" s="26">
        <v>48</v>
      </c>
      <c r="O5" s="40" t="s">
        <v>41</v>
      </c>
      <c r="P5" s="39">
        <v>10</v>
      </c>
      <c r="Q5" s="26">
        <v>10</v>
      </c>
      <c r="R5" s="26">
        <v>10</v>
      </c>
      <c r="S5" s="26">
        <v>10</v>
      </c>
      <c r="T5" s="26">
        <v>10</v>
      </c>
      <c r="U5" s="26">
        <v>50</v>
      </c>
      <c r="V5" s="40" t="s">
        <v>41</v>
      </c>
      <c r="W5" s="48">
        <v>148</v>
      </c>
      <c r="X5" s="25">
        <v>49.333333333333336</v>
      </c>
      <c r="Y5" s="68">
        <f t="shared" si="0"/>
        <v>49.3</v>
      </c>
      <c r="Z5" s="34" t="s">
        <v>45</v>
      </c>
      <c r="AA5" s="29"/>
    </row>
    <row r="6" spans="1:27" ht="28" customHeight="1" x14ac:dyDescent="0.2">
      <c r="A6" s="34" t="s">
        <v>414</v>
      </c>
      <c r="B6" s="39">
        <v>7</v>
      </c>
      <c r="C6" s="26">
        <v>7.5</v>
      </c>
      <c r="D6" s="26">
        <v>7.5</v>
      </c>
      <c r="E6" s="26">
        <v>7.5</v>
      </c>
      <c r="F6" s="26">
        <v>7.5</v>
      </c>
      <c r="G6" s="26">
        <v>37</v>
      </c>
      <c r="H6" s="40" t="s">
        <v>41</v>
      </c>
      <c r="I6" s="39">
        <v>9</v>
      </c>
      <c r="J6" s="26">
        <v>8.5</v>
      </c>
      <c r="K6" s="26">
        <v>10</v>
      </c>
      <c r="L6" s="26">
        <v>9</v>
      </c>
      <c r="M6" s="26">
        <v>9</v>
      </c>
      <c r="N6" s="26">
        <v>45.5</v>
      </c>
      <c r="O6" s="40" t="s">
        <v>41</v>
      </c>
      <c r="P6" s="39">
        <v>7</v>
      </c>
      <c r="Q6" s="26">
        <v>7.5</v>
      </c>
      <c r="R6" s="26">
        <v>7</v>
      </c>
      <c r="S6" s="26">
        <v>7</v>
      </c>
      <c r="T6" s="26">
        <v>7.5</v>
      </c>
      <c r="U6" s="26">
        <v>35.5</v>
      </c>
      <c r="V6" s="40" t="s">
        <v>41</v>
      </c>
      <c r="W6" s="48">
        <v>118</v>
      </c>
      <c r="X6" s="25">
        <v>39.3333333</v>
      </c>
      <c r="Y6" s="68">
        <f t="shared" si="0"/>
        <v>39.299999999999997</v>
      </c>
      <c r="Z6" s="34" t="s">
        <v>43</v>
      </c>
      <c r="AA6" s="29"/>
    </row>
    <row r="7" spans="1:27" ht="28" customHeight="1" x14ac:dyDescent="0.2">
      <c r="A7" s="34" t="s">
        <v>415</v>
      </c>
      <c r="B7" s="39">
        <v>8</v>
      </c>
      <c r="C7" s="26">
        <v>8</v>
      </c>
      <c r="D7" s="26">
        <v>8</v>
      </c>
      <c r="E7" s="26">
        <v>8.5</v>
      </c>
      <c r="F7" s="26">
        <v>8</v>
      </c>
      <c r="G7" s="26">
        <v>40.5</v>
      </c>
      <c r="H7" s="40" t="s">
        <v>41</v>
      </c>
      <c r="I7" s="39">
        <v>8.5</v>
      </c>
      <c r="J7" s="26">
        <v>8.5</v>
      </c>
      <c r="K7" s="26">
        <v>9</v>
      </c>
      <c r="L7" s="26">
        <v>10</v>
      </c>
      <c r="M7" s="26">
        <v>6</v>
      </c>
      <c r="N7" s="26">
        <v>42</v>
      </c>
      <c r="O7" s="40" t="s">
        <v>41</v>
      </c>
      <c r="P7" s="39">
        <v>6</v>
      </c>
      <c r="Q7" s="26">
        <v>7.5</v>
      </c>
      <c r="R7" s="26">
        <v>7.5</v>
      </c>
      <c r="S7" s="26">
        <v>8</v>
      </c>
      <c r="T7" s="26">
        <v>7</v>
      </c>
      <c r="U7" s="26">
        <v>36</v>
      </c>
      <c r="V7" s="40" t="s">
        <v>41</v>
      </c>
      <c r="W7" s="48">
        <v>118.5</v>
      </c>
      <c r="X7" s="25">
        <v>39.5</v>
      </c>
      <c r="Y7" s="68">
        <f t="shared" si="0"/>
        <v>39.5</v>
      </c>
      <c r="Z7" s="34" t="s">
        <v>43</v>
      </c>
      <c r="AA7" s="29"/>
    </row>
    <row r="8" spans="1:27" ht="28" customHeight="1" x14ac:dyDescent="0.2">
      <c r="A8" s="34" t="s">
        <v>416</v>
      </c>
      <c r="B8" s="39">
        <v>8</v>
      </c>
      <c r="C8" s="26">
        <v>8</v>
      </c>
      <c r="D8" s="26">
        <v>8.5</v>
      </c>
      <c r="E8" s="26">
        <v>8</v>
      </c>
      <c r="F8" s="26">
        <v>8</v>
      </c>
      <c r="G8" s="26">
        <v>81</v>
      </c>
      <c r="H8" s="40" t="s">
        <v>41</v>
      </c>
      <c r="I8" s="39">
        <v>8.5</v>
      </c>
      <c r="J8" s="26">
        <v>8</v>
      </c>
      <c r="K8" s="26">
        <v>8.5</v>
      </c>
      <c r="L8" s="26">
        <v>8.5</v>
      </c>
      <c r="M8" s="26">
        <v>9</v>
      </c>
      <c r="N8" s="26">
        <v>42.5</v>
      </c>
      <c r="O8" s="40" t="s">
        <v>41</v>
      </c>
      <c r="P8" s="39">
        <v>7</v>
      </c>
      <c r="Q8" s="26">
        <v>7.5</v>
      </c>
      <c r="R8" s="26">
        <v>8</v>
      </c>
      <c r="S8" s="26">
        <v>7.5</v>
      </c>
      <c r="T8" s="26">
        <v>8</v>
      </c>
      <c r="U8" s="26">
        <v>38</v>
      </c>
      <c r="V8" s="40" t="s">
        <v>41</v>
      </c>
      <c r="W8" s="48">
        <v>121</v>
      </c>
      <c r="X8" s="25">
        <v>40.333333333333336</v>
      </c>
      <c r="Y8" s="68">
        <f t="shared" si="0"/>
        <v>40.299999999999997</v>
      </c>
      <c r="Z8" s="34" t="s">
        <v>43</v>
      </c>
      <c r="AA8" s="29"/>
    </row>
    <row r="9" spans="1:27" ht="28" customHeight="1" x14ac:dyDescent="0.2">
      <c r="A9" s="34" t="s">
        <v>417</v>
      </c>
      <c r="B9" s="39">
        <v>8.5</v>
      </c>
      <c r="C9" s="26">
        <v>9</v>
      </c>
      <c r="D9" s="26">
        <v>9</v>
      </c>
      <c r="E9" s="26">
        <v>9</v>
      </c>
      <c r="F9" s="26">
        <v>9</v>
      </c>
      <c r="G9" s="26">
        <v>44.5</v>
      </c>
      <c r="H9" s="40" t="s">
        <v>41</v>
      </c>
      <c r="I9" s="39">
        <v>9.5</v>
      </c>
      <c r="J9" s="26">
        <v>9</v>
      </c>
      <c r="K9" s="26">
        <v>10</v>
      </c>
      <c r="L9" s="26">
        <v>10</v>
      </c>
      <c r="M9" s="26">
        <v>9.5</v>
      </c>
      <c r="N9" s="26">
        <v>48</v>
      </c>
      <c r="O9" s="40" t="s">
        <v>41</v>
      </c>
      <c r="P9" s="39">
        <v>8.5</v>
      </c>
      <c r="Q9" s="26">
        <v>9</v>
      </c>
      <c r="R9" s="26">
        <v>9</v>
      </c>
      <c r="S9" s="26">
        <v>9</v>
      </c>
      <c r="T9" s="26">
        <v>8.5</v>
      </c>
      <c r="U9" s="26">
        <v>44</v>
      </c>
      <c r="V9" s="40" t="s">
        <v>41</v>
      </c>
      <c r="W9" s="48">
        <v>136.5</v>
      </c>
      <c r="X9" s="25">
        <v>45.5</v>
      </c>
      <c r="Y9" s="68">
        <f t="shared" si="0"/>
        <v>45.5</v>
      </c>
      <c r="Z9" s="34" t="s">
        <v>45</v>
      </c>
      <c r="AA9" s="29"/>
    </row>
    <row r="10" spans="1:27" ht="28" customHeight="1" x14ac:dyDescent="0.2">
      <c r="A10" s="34" t="s">
        <v>418</v>
      </c>
      <c r="B10" s="39">
        <v>8</v>
      </c>
      <c r="C10" s="26">
        <v>8</v>
      </c>
      <c r="D10" s="26">
        <v>8</v>
      </c>
      <c r="E10" s="26">
        <v>8</v>
      </c>
      <c r="F10" s="26">
        <v>8</v>
      </c>
      <c r="G10" s="26">
        <v>40</v>
      </c>
      <c r="H10" s="40" t="s">
        <v>41</v>
      </c>
      <c r="I10" s="39">
        <v>6.5</v>
      </c>
      <c r="J10" s="26">
        <v>7</v>
      </c>
      <c r="K10" s="26">
        <v>7.5</v>
      </c>
      <c r="L10" s="26">
        <v>8</v>
      </c>
      <c r="M10" s="26">
        <v>7</v>
      </c>
      <c r="N10" s="26">
        <v>36</v>
      </c>
      <c r="O10" s="40" t="s">
        <v>41</v>
      </c>
      <c r="P10" s="39">
        <v>7.5</v>
      </c>
      <c r="Q10" s="26">
        <v>7.5</v>
      </c>
      <c r="R10" s="26">
        <v>7.5</v>
      </c>
      <c r="S10" s="26">
        <v>7</v>
      </c>
      <c r="T10" s="26">
        <v>7</v>
      </c>
      <c r="U10" s="26">
        <v>36.5</v>
      </c>
      <c r="V10" s="40" t="s">
        <v>41</v>
      </c>
      <c r="W10" s="48">
        <v>112.5</v>
      </c>
      <c r="X10" s="25">
        <v>37.5</v>
      </c>
      <c r="Y10" s="68">
        <f t="shared" si="0"/>
        <v>37.5</v>
      </c>
      <c r="Z10" s="34" t="s">
        <v>43</v>
      </c>
      <c r="AA10" s="29"/>
    </row>
    <row r="11" spans="1:27" ht="28" customHeight="1" x14ac:dyDescent="0.2">
      <c r="A11" s="34" t="s">
        <v>419</v>
      </c>
      <c r="B11" s="39">
        <v>9.5</v>
      </c>
      <c r="C11" s="26">
        <v>9.5</v>
      </c>
      <c r="D11" s="26">
        <v>9.5</v>
      </c>
      <c r="E11" s="26">
        <v>10</v>
      </c>
      <c r="F11" s="26">
        <v>9</v>
      </c>
      <c r="G11" s="26">
        <v>47.5</v>
      </c>
      <c r="H11" s="40" t="s">
        <v>420</v>
      </c>
      <c r="I11" s="39">
        <v>9</v>
      </c>
      <c r="J11" s="26">
        <v>9</v>
      </c>
      <c r="K11" s="26">
        <v>10</v>
      </c>
      <c r="L11" s="26">
        <v>10</v>
      </c>
      <c r="M11" s="26">
        <v>9</v>
      </c>
      <c r="N11" s="26">
        <v>47</v>
      </c>
      <c r="O11" s="40" t="s">
        <v>41</v>
      </c>
      <c r="P11" s="39">
        <v>9.5</v>
      </c>
      <c r="Q11" s="26">
        <v>9.5</v>
      </c>
      <c r="R11" s="26">
        <v>10</v>
      </c>
      <c r="S11" s="26">
        <v>10</v>
      </c>
      <c r="T11" s="26">
        <v>9</v>
      </c>
      <c r="U11" s="26">
        <v>48</v>
      </c>
      <c r="V11" s="40" t="s">
        <v>41</v>
      </c>
      <c r="W11" s="48">
        <v>142.5</v>
      </c>
      <c r="X11" s="25">
        <v>47.5</v>
      </c>
      <c r="Y11" s="68">
        <f t="shared" si="0"/>
        <v>47.5</v>
      </c>
      <c r="Z11" s="34" t="s">
        <v>45</v>
      </c>
      <c r="AA11" s="29"/>
    </row>
    <row r="12" spans="1:27" ht="28" customHeight="1" x14ac:dyDescent="0.2">
      <c r="A12" s="34" t="s">
        <v>421</v>
      </c>
      <c r="B12" s="39">
        <v>7.5</v>
      </c>
      <c r="C12" s="26">
        <v>7.5</v>
      </c>
      <c r="D12" s="26">
        <v>8</v>
      </c>
      <c r="E12" s="26">
        <v>8</v>
      </c>
      <c r="F12" s="26">
        <v>7.5</v>
      </c>
      <c r="G12" s="26">
        <v>38.5</v>
      </c>
      <c r="H12" s="40" t="s">
        <v>41</v>
      </c>
      <c r="I12" s="39">
        <v>7.5</v>
      </c>
      <c r="J12" s="26">
        <v>8.5</v>
      </c>
      <c r="K12" s="26">
        <v>7.5</v>
      </c>
      <c r="L12" s="26">
        <v>7</v>
      </c>
      <c r="M12" s="26">
        <v>8</v>
      </c>
      <c r="N12" s="26">
        <v>38.5</v>
      </c>
      <c r="O12" s="40" t="s">
        <v>41</v>
      </c>
      <c r="P12" s="39">
        <v>7</v>
      </c>
      <c r="Q12" s="26">
        <v>7.5</v>
      </c>
      <c r="R12" s="26">
        <v>7</v>
      </c>
      <c r="S12" s="26">
        <v>7</v>
      </c>
      <c r="T12" s="26">
        <v>7</v>
      </c>
      <c r="U12" s="26">
        <v>35.5</v>
      </c>
      <c r="V12" s="40" t="s">
        <v>41</v>
      </c>
      <c r="W12" s="48">
        <v>112.5</v>
      </c>
      <c r="X12" s="25">
        <v>37.5</v>
      </c>
      <c r="Y12" s="68">
        <f t="shared" si="0"/>
        <v>37.5</v>
      </c>
      <c r="Z12" s="34" t="s">
        <v>43</v>
      </c>
      <c r="AA12" s="29"/>
    </row>
    <row r="13" spans="1:27" ht="28" customHeight="1" x14ac:dyDescent="0.2">
      <c r="A13" s="34" t="s">
        <v>422</v>
      </c>
      <c r="B13" s="39">
        <v>7</v>
      </c>
      <c r="C13" s="26">
        <v>7.5</v>
      </c>
      <c r="D13" s="26">
        <v>7</v>
      </c>
      <c r="E13" s="26">
        <v>7</v>
      </c>
      <c r="F13" s="26">
        <v>7</v>
      </c>
      <c r="G13" s="26">
        <v>35.5</v>
      </c>
      <c r="H13" s="40" t="s">
        <v>41</v>
      </c>
      <c r="I13" s="39">
        <v>7.5</v>
      </c>
      <c r="J13" s="26">
        <v>6</v>
      </c>
      <c r="K13" s="26">
        <v>6</v>
      </c>
      <c r="L13" s="26">
        <v>7</v>
      </c>
      <c r="M13" s="26">
        <v>6</v>
      </c>
      <c r="N13" s="26">
        <v>32.5</v>
      </c>
      <c r="O13" s="40" t="s">
        <v>41</v>
      </c>
      <c r="P13" s="39">
        <v>7.5</v>
      </c>
      <c r="Q13" s="26">
        <v>7.5</v>
      </c>
      <c r="R13" s="26">
        <v>6.5</v>
      </c>
      <c r="S13" s="26">
        <v>7</v>
      </c>
      <c r="T13" s="26">
        <v>7</v>
      </c>
      <c r="U13" s="26">
        <v>35.5</v>
      </c>
      <c r="V13" s="40" t="s">
        <v>41</v>
      </c>
      <c r="W13" s="48">
        <v>103.5</v>
      </c>
      <c r="X13" s="25">
        <v>34.5</v>
      </c>
      <c r="Y13" s="68">
        <f t="shared" si="0"/>
        <v>34.5</v>
      </c>
      <c r="Z13" s="34" t="s">
        <v>44</v>
      </c>
      <c r="AA13" s="29"/>
    </row>
    <row r="14" spans="1:27" ht="28" customHeight="1" x14ac:dyDescent="0.2">
      <c r="A14" s="34" t="s">
        <v>423</v>
      </c>
      <c r="B14" s="39">
        <v>6</v>
      </c>
      <c r="C14" s="26">
        <v>6</v>
      </c>
      <c r="D14" s="26">
        <v>5.5</v>
      </c>
      <c r="E14" s="26">
        <v>5.5</v>
      </c>
      <c r="F14" s="26">
        <v>5.5</v>
      </c>
      <c r="G14" s="26">
        <v>28.5</v>
      </c>
      <c r="H14" s="40" t="s">
        <v>41</v>
      </c>
      <c r="I14" s="39">
        <v>6</v>
      </c>
      <c r="J14" s="26">
        <v>7</v>
      </c>
      <c r="K14" s="26">
        <v>6</v>
      </c>
      <c r="L14" s="26">
        <v>6.5</v>
      </c>
      <c r="M14" s="26">
        <v>6</v>
      </c>
      <c r="N14" s="26">
        <v>31.5</v>
      </c>
      <c r="O14" s="40" t="s">
        <v>41</v>
      </c>
      <c r="P14" s="39">
        <v>6</v>
      </c>
      <c r="Q14" s="26">
        <v>6.5</v>
      </c>
      <c r="R14" s="26">
        <v>5.5</v>
      </c>
      <c r="S14" s="26">
        <v>6.5</v>
      </c>
      <c r="T14" s="26">
        <v>5.5</v>
      </c>
      <c r="U14" s="26">
        <v>30</v>
      </c>
      <c r="V14" s="40" t="s">
        <v>41</v>
      </c>
      <c r="W14" s="48">
        <v>90</v>
      </c>
      <c r="X14" s="25">
        <v>30</v>
      </c>
      <c r="Y14" s="68">
        <f t="shared" si="0"/>
        <v>30</v>
      </c>
      <c r="Z14" s="34" t="s">
        <v>44</v>
      </c>
      <c r="AA14" s="29"/>
    </row>
    <row r="15" spans="1:27" ht="28" customHeight="1" x14ac:dyDescent="0.2">
      <c r="A15" s="34" t="s">
        <v>424</v>
      </c>
      <c r="B15" s="39">
        <v>6.5</v>
      </c>
      <c r="C15" s="26">
        <v>6.5</v>
      </c>
      <c r="D15" s="26">
        <v>6.5</v>
      </c>
      <c r="E15" s="26">
        <v>6</v>
      </c>
      <c r="F15" s="26">
        <v>6</v>
      </c>
      <c r="G15" s="26">
        <v>31.5</v>
      </c>
      <c r="H15" s="40" t="s">
        <v>41</v>
      </c>
      <c r="I15" s="39">
        <v>6.5</v>
      </c>
      <c r="J15" s="26">
        <v>7</v>
      </c>
      <c r="K15" s="26">
        <v>7.5</v>
      </c>
      <c r="L15" s="26">
        <v>8</v>
      </c>
      <c r="M15" s="26">
        <v>8</v>
      </c>
      <c r="N15" s="26">
        <v>37</v>
      </c>
      <c r="O15" s="40" t="s">
        <v>41</v>
      </c>
      <c r="P15" s="39">
        <v>6.5</v>
      </c>
      <c r="Q15" s="26">
        <v>6.5</v>
      </c>
      <c r="R15" s="26">
        <v>6.5</v>
      </c>
      <c r="S15" s="26">
        <v>5.5</v>
      </c>
      <c r="T15" s="26">
        <v>6</v>
      </c>
      <c r="U15" s="26">
        <v>31</v>
      </c>
      <c r="V15" s="40" t="s">
        <v>41</v>
      </c>
      <c r="W15" s="48">
        <v>99.5</v>
      </c>
      <c r="X15" s="25">
        <v>33.166666666666664</v>
      </c>
      <c r="Y15" s="68">
        <f t="shared" si="0"/>
        <v>33.200000000000003</v>
      </c>
      <c r="Z15" s="34" t="s">
        <v>44</v>
      </c>
      <c r="AA15" s="29"/>
    </row>
    <row r="16" spans="1:27" ht="28" customHeight="1" x14ac:dyDescent="0.2">
      <c r="A16" s="34" t="s">
        <v>425</v>
      </c>
      <c r="B16" s="39">
        <v>7</v>
      </c>
      <c r="C16" s="26">
        <v>7.5</v>
      </c>
      <c r="D16" s="26">
        <v>8</v>
      </c>
      <c r="E16" s="26">
        <v>8</v>
      </c>
      <c r="F16" s="26">
        <v>7</v>
      </c>
      <c r="G16" s="26">
        <v>37.5</v>
      </c>
      <c r="H16" s="40" t="s">
        <v>41</v>
      </c>
      <c r="I16" s="39">
        <v>8.5</v>
      </c>
      <c r="J16" s="26">
        <v>9</v>
      </c>
      <c r="K16" s="26">
        <v>10</v>
      </c>
      <c r="L16" s="26">
        <v>8.5</v>
      </c>
      <c r="M16" s="26">
        <v>8.5</v>
      </c>
      <c r="N16" s="26">
        <v>44.5</v>
      </c>
      <c r="O16" s="40" t="s">
        <v>41</v>
      </c>
      <c r="P16" s="39">
        <v>7</v>
      </c>
      <c r="Q16" s="26">
        <v>8</v>
      </c>
      <c r="R16" s="26">
        <v>8</v>
      </c>
      <c r="S16" s="26">
        <v>8</v>
      </c>
      <c r="T16" s="26">
        <v>8</v>
      </c>
      <c r="U16" s="26">
        <v>39</v>
      </c>
      <c r="V16" s="40" t="s">
        <v>41</v>
      </c>
      <c r="W16" s="48">
        <v>121</v>
      </c>
      <c r="X16" s="25">
        <v>40.333333333333336</v>
      </c>
      <c r="Y16" s="68">
        <f t="shared" si="0"/>
        <v>40.299999999999997</v>
      </c>
      <c r="Z16" s="34" t="s">
        <v>43</v>
      </c>
      <c r="AA16" s="29"/>
    </row>
    <row r="17" spans="1:27" ht="28" customHeight="1" x14ac:dyDescent="0.2">
      <c r="A17" s="34" t="s">
        <v>426</v>
      </c>
      <c r="B17" s="39">
        <v>9</v>
      </c>
      <c r="C17" s="26">
        <v>9</v>
      </c>
      <c r="D17" s="26">
        <v>9</v>
      </c>
      <c r="E17" s="26">
        <v>9.5</v>
      </c>
      <c r="F17" s="26">
        <v>8</v>
      </c>
      <c r="G17" s="26">
        <v>44.5</v>
      </c>
      <c r="H17" s="40" t="s">
        <v>41</v>
      </c>
      <c r="I17" s="39">
        <v>10</v>
      </c>
      <c r="J17" s="26">
        <v>9.5</v>
      </c>
      <c r="K17" s="26">
        <v>9.5</v>
      </c>
      <c r="L17" s="26">
        <v>10</v>
      </c>
      <c r="M17" s="26">
        <v>7</v>
      </c>
      <c r="N17" s="26">
        <v>46</v>
      </c>
      <c r="O17" s="40" t="s">
        <v>41</v>
      </c>
      <c r="P17" s="39">
        <v>9</v>
      </c>
      <c r="Q17" s="26">
        <v>9</v>
      </c>
      <c r="R17" s="26">
        <v>9</v>
      </c>
      <c r="S17" s="26">
        <v>9</v>
      </c>
      <c r="T17" s="26">
        <v>8.5</v>
      </c>
      <c r="U17" s="26">
        <v>44.5</v>
      </c>
      <c r="V17" s="40" t="s">
        <v>41</v>
      </c>
      <c r="W17" s="48">
        <v>135</v>
      </c>
      <c r="X17" s="25">
        <v>45</v>
      </c>
      <c r="Y17" s="68">
        <f t="shared" si="0"/>
        <v>45</v>
      </c>
      <c r="Z17" s="34" t="s">
        <v>45</v>
      </c>
      <c r="AA17" s="29"/>
    </row>
    <row r="18" spans="1:27" ht="28" customHeight="1" x14ac:dyDescent="0.2">
      <c r="A18" s="34" t="s">
        <v>427</v>
      </c>
      <c r="B18" s="39">
        <v>8</v>
      </c>
      <c r="C18" s="26">
        <v>8.5</v>
      </c>
      <c r="D18" s="26">
        <v>8</v>
      </c>
      <c r="E18" s="26">
        <v>8</v>
      </c>
      <c r="F18" s="26">
        <v>8</v>
      </c>
      <c r="G18" s="26">
        <v>40.5</v>
      </c>
      <c r="H18" s="40" t="s">
        <v>428</v>
      </c>
      <c r="I18" s="39">
        <v>9</v>
      </c>
      <c r="J18" s="26">
        <v>9</v>
      </c>
      <c r="K18" s="26">
        <v>9</v>
      </c>
      <c r="L18" s="26">
        <v>9.5</v>
      </c>
      <c r="M18" s="26">
        <v>9.5</v>
      </c>
      <c r="N18" s="26">
        <v>46</v>
      </c>
      <c r="O18" s="40" t="s">
        <v>429</v>
      </c>
      <c r="P18" s="39">
        <v>7.5</v>
      </c>
      <c r="Q18" s="26">
        <v>8</v>
      </c>
      <c r="R18" s="26">
        <v>8</v>
      </c>
      <c r="S18" s="26">
        <v>8</v>
      </c>
      <c r="T18" s="26">
        <v>7.5</v>
      </c>
      <c r="U18" s="26">
        <v>39</v>
      </c>
      <c r="V18" s="40" t="s">
        <v>41</v>
      </c>
      <c r="W18" s="48">
        <v>125.5</v>
      </c>
      <c r="X18" s="25">
        <v>41.833333333333336</v>
      </c>
      <c r="Y18" s="68">
        <f t="shared" si="0"/>
        <v>41.8</v>
      </c>
      <c r="Z18" s="34" t="s">
        <v>43</v>
      </c>
      <c r="AA18" s="29"/>
    </row>
    <row r="19" spans="1:27" ht="28" customHeight="1" x14ac:dyDescent="0.2">
      <c r="A19" s="34" t="s">
        <v>430</v>
      </c>
      <c r="B19" s="39">
        <v>9</v>
      </c>
      <c r="C19" s="26">
        <v>9.5</v>
      </c>
      <c r="D19" s="26">
        <v>9</v>
      </c>
      <c r="E19" s="26">
        <v>9.5</v>
      </c>
      <c r="F19" s="26">
        <v>9</v>
      </c>
      <c r="G19" s="26">
        <v>46</v>
      </c>
      <c r="H19" s="40" t="s">
        <v>41</v>
      </c>
      <c r="I19" s="39">
        <v>9</v>
      </c>
      <c r="J19" s="26">
        <v>9.5</v>
      </c>
      <c r="K19" s="26">
        <v>8</v>
      </c>
      <c r="L19" s="26">
        <v>10</v>
      </c>
      <c r="M19" s="26">
        <v>10</v>
      </c>
      <c r="N19" s="26">
        <v>46.5</v>
      </c>
      <c r="O19" s="40" t="s">
        <v>41</v>
      </c>
      <c r="P19" s="39">
        <v>9</v>
      </c>
      <c r="Q19" s="26">
        <v>9.5</v>
      </c>
      <c r="R19" s="26">
        <v>8</v>
      </c>
      <c r="S19" s="26">
        <v>10</v>
      </c>
      <c r="T19" s="26">
        <v>9.5</v>
      </c>
      <c r="U19" s="26">
        <v>46</v>
      </c>
      <c r="V19" s="40" t="s">
        <v>41</v>
      </c>
      <c r="W19" s="48">
        <v>138.5</v>
      </c>
      <c r="X19" s="25">
        <v>46.166666666666664</v>
      </c>
      <c r="Y19" s="68">
        <f t="shared" si="0"/>
        <v>46.2</v>
      </c>
      <c r="Z19" s="34" t="s">
        <v>45</v>
      </c>
      <c r="AA19" s="29"/>
    </row>
    <row r="20" spans="1:27" ht="28" customHeight="1" x14ac:dyDescent="0.2">
      <c r="A20" s="34" t="s">
        <v>431</v>
      </c>
      <c r="B20" s="39">
        <v>8.5</v>
      </c>
      <c r="C20" s="26">
        <v>9</v>
      </c>
      <c r="D20" s="26">
        <v>9</v>
      </c>
      <c r="E20" s="26">
        <v>8</v>
      </c>
      <c r="F20" s="26">
        <v>8.5</v>
      </c>
      <c r="G20" s="26">
        <v>43</v>
      </c>
      <c r="H20" s="40" t="s">
        <v>432</v>
      </c>
      <c r="I20" s="39">
        <v>10</v>
      </c>
      <c r="J20" s="26">
        <v>10</v>
      </c>
      <c r="K20" s="26">
        <v>10</v>
      </c>
      <c r="L20" s="26">
        <v>10</v>
      </c>
      <c r="M20" s="26">
        <v>10</v>
      </c>
      <c r="N20" s="26">
        <v>50</v>
      </c>
      <c r="O20" s="40" t="s">
        <v>41</v>
      </c>
      <c r="P20" s="39">
        <v>7.5</v>
      </c>
      <c r="Q20" s="26">
        <v>8</v>
      </c>
      <c r="R20" s="26">
        <v>8</v>
      </c>
      <c r="S20" s="26">
        <v>7.5</v>
      </c>
      <c r="T20" s="26">
        <v>8.5</v>
      </c>
      <c r="U20" s="26">
        <v>39.5</v>
      </c>
      <c r="V20" s="40" t="s">
        <v>41</v>
      </c>
      <c r="W20" s="48">
        <v>132.5</v>
      </c>
      <c r="X20" s="25">
        <v>44.166666666666664</v>
      </c>
      <c r="Y20" s="68">
        <f t="shared" si="0"/>
        <v>44.2</v>
      </c>
      <c r="Z20" s="34" t="s">
        <v>45</v>
      </c>
      <c r="AA20" s="29"/>
    </row>
    <row r="21" spans="1:27" ht="28" customHeight="1" x14ac:dyDescent="0.2">
      <c r="A21" s="34" t="s">
        <v>433</v>
      </c>
      <c r="B21" s="39">
        <v>6</v>
      </c>
      <c r="C21" s="26">
        <v>7</v>
      </c>
      <c r="D21" s="26">
        <v>7.5</v>
      </c>
      <c r="E21" s="26">
        <v>7</v>
      </c>
      <c r="F21" s="26">
        <v>6</v>
      </c>
      <c r="G21" s="26">
        <v>33.5</v>
      </c>
      <c r="H21" s="40" t="s">
        <v>41</v>
      </c>
      <c r="I21" s="39">
        <v>6</v>
      </c>
      <c r="J21" s="26">
        <v>6.5</v>
      </c>
      <c r="K21" s="26">
        <v>8.5</v>
      </c>
      <c r="L21" s="26">
        <v>6.5</v>
      </c>
      <c r="M21" s="26">
        <v>6</v>
      </c>
      <c r="N21" s="26">
        <v>33.5</v>
      </c>
      <c r="O21" s="40" t="s">
        <v>41</v>
      </c>
      <c r="P21" s="39">
        <v>6.5</v>
      </c>
      <c r="Q21" s="26">
        <v>6.5</v>
      </c>
      <c r="R21" s="26">
        <v>6</v>
      </c>
      <c r="S21" s="26">
        <v>6.5</v>
      </c>
      <c r="T21" s="26">
        <v>6.5</v>
      </c>
      <c r="U21" s="26">
        <v>32</v>
      </c>
      <c r="V21" s="40" t="s">
        <v>41</v>
      </c>
      <c r="W21" s="48">
        <v>99</v>
      </c>
      <c r="X21" s="25">
        <v>33</v>
      </c>
      <c r="Y21" s="68">
        <f t="shared" si="0"/>
        <v>33</v>
      </c>
      <c r="Z21" s="34" t="s">
        <v>44</v>
      </c>
      <c r="AA21" s="29"/>
    </row>
    <row r="22" spans="1:27" ht="28" customHeight="1" x14ac:dyDescent="0.2">
      <c r="A22" s="34" t="s">
        <v>434</v>
      </c>
      <c r="B22" s="39">
        <v>8.5</v>
      </c>
      <c r="C22" s="26">
        <v>8.5</v>
      </c>
      <c r="D22" s="26">
        <v>8.5</v>
      </c>
      <c r="E22" s="26">
        <v>8</v>
      </c>
      <c r="F22" s="26">
        <v>8.5</v>
      </c>
      <c r="G22" s="26">
        <v>42</v>
      </c>
      <c r="H22" s="40" t="s">
        <v>41</v>
      </c>
      <c r="I22" s="39">
        <v>8.5</v>
      </c>
      <c r="J22" s="26">
        <v>8.5</v>
      </c>
      <c r="K22" s="26">
        <v>10</v>
      </c>
      <c r="L22" s="26">
        <v>9</v>
      </c>
      <c r="M22" s="26">
        <v>9</v>
      </c>
      <c r="N22" s="26">
        <v>45</v>
      </c>
      <c r="O22" s="40" t="s">
        <v>41</v>
      </c>
      <c r="P22" s="39">
        <v>8</v>
      </c>
      <c r="Q22" s="26">
        <v>8.5</v>
      </c>
      <c r="R22" s="26">
        <v>8.5</v>
      </c>
      <c r="S22" s="26">
        <v>8</v>
      </c>
      <c r="T22" s="26">
        <v>8.5</v>
      </c>
      <c r="U22" s="26">
        <v>41.5</v>
      </c>
      <c r="V22" s="40" t="s">
        <v>41</v>
      </c>
      <c r="W22" s="48">
        <v>128.5</v>
      </c>
      <c r="X22" s="25">
        <v>42.833333333333336</v>
      </c>
      <c r="Y22" s="68">
        <f t="shared" si="0"/>
        <v>42.8</v>
      </c>
      <c r="Z22" s="34" t="s">
        <v>43</v>
      </c>
      <c r="AA22" s="29"/>
    </row>
    <row r="23" spans="1:27" ht="28" customHeight="1" x14ac:dyDescent="0.2">
      <c r="A23" s="34" t="s">
        <v>435</v>
      </c>
      <c r="B23" s="39">
        <v>5</v>
      </c>
      <c r="C23" s="26">
        <v>6</v>
      </c>
      <c r="D23" s="26">
        <v>6</v>
      </c>
      <c r="E23" s="26">
        <v>5</v>
      </c>
      <c r="F23" s="26">
        <v>5</v>
      </c>
      <c r="G23" s="26">
        <v>27</v>
      </c>
      <c r="H23" s="40" t="s">
        <v>41</v>
      </c>
      <c r="I23" s="39">
        <v>6</v>
      </c>
      <c r="J23" s="26">
        <v>6</v>
      </c>
      <c r="K23" s="26">
        <v>6</v>
      </c>
      <c r="L23" s="26">
        <v>6</v>
      </c>
      <c r="M23" s="26">
        <v>6</v>
      </c>
      <c r="N23" s="26">
        <v>30</v>
      </c>
      <c r="O23" s="40" t="s">
        <v>41</v>
      </c>
      <c r="P23" s="39">
        <v>5</v>
      </c>
      <c r="Q23" s="26">
        <v>6</v>
      </c>
      <c r="R23" s="26">
        <v>5</v>
      </c>
      <c r="S23" s="26">
        <v>5.5</v>
      </c>
      <c r="T23" s="26">
        <v>5</v>
      </c>
      <c r="U23" s="26">
        <v>26.5</v>
      </c>
      <c r="V23" s="40" t="s">
        <v>41</v>
      </c>
      <c r="W23" s="48">
        <v>83.5</v>
      </c>
      <c r="X23" s="25">
        <v>27.833333333333332</v>
      </c>
      <c r="Y23" s="68">
        <f t="shared" si="0"/>
        <v>27.8</v>
      </c>
      <c r="Z23" s="34" t="s">
        <v>44</v>
      </c>
      <c r="AA23" s="29"/>
    </row>
    <row r="24" spans="1:27" ht="28" customHeight="1" x14ac:dyDescent="0.2">
      <c r="A24" s="34" t="s">
        <v>436</v>
      </c>
      <c r="B24" s="39">
        <v>7</v>
      </c>
      <c r="C24" s="26">
        <v>7.5</v>
      </c>
      <c r="D24" s="26">
        <v>7</v>
      </c>
      <c r="E24" s="26">
        <v>7.5</v>
      </c>
      <c r="F24" s="26">
        <v>7</v>
      </c>
      <c r="G24" s="26">
        <v>36</v>
      </c>
      <c r="H24" s="40" t="s">
        <v>41</v>
      </c>
      <c r="I24" s="39">
        <v>6.5</v>
      </c>
      <c r="J24" s="26">
        <v>6</v>
      </c>
      <c r="K24" s="26">
        <v>8.5</v>
      </c>
      <c r="L24" s="26">
        <v>7</v>
      </c>
      <c r="M24" s="26">
        <v>7.5</v>
      </c>
      <c r="N24" s="26">
        <v>35.5</v>
      </c>
      <c r="O24" s="40" t="s">
        <v>41</v>
      </c>
      <c r="P24" s="39">
        <v>6.5</v>
      </c>
      <c r="Q24" s="26">
        <v>7</v>
      </c>
      <c r="R24" s="26">
        <v>7.5</v>
      </c>
      <c r="S24" s="26">
        <v>6</v>
      </c>
      <c r="T24" s="26">
        <v>6.5</v>
      </c>
      <c r="U24" s="26">
        <v>33.5</v>
      </c>
      <c r="V24" s="40" t="s">
        <v>41</v>
      </c>
      <c r="W24" s="48">
        <v>105</v>
      </c>
      <c r="X24" s="25">
        <v>35</v>
      </c>
      <c r="Y24" s="68">
        <f t="shared" si="0"/>
        <v>35</v>
      </c>
      <c r="Z24" s="34" t="s">
        <v>44</v>
      </c>
      <c r="AA24" s="29"/>
    </row>
    <row r="25" spans="1:27" ht="28" customHeight="1" x14ac:dyDescent="0.2">
      <c r="A25" s="34" t="s">
        <v>437</v>
      </c>
      <c r="B25" s="39">
        <v>6.5</v>
      </c>
      <c r="C25" s="26">
        <v>7</v>
      </c>
      <c r="D25" s="26">
        <v>7</v>
      </c>
      <c r="E25" s="26">
        <v>6.5</v>
      </c>
      <c r="F25" s="26">
        <v>6</v>
      </c>
      <c r="G25" s="26">
        <v>33</v>
      </c>
      <c r="H25" s="40" t="s">
        <v>41</v>
      </c>
      <c r="I25" s="39">
        <v>6</v>
      </c>
      <c r="J25" s="26">
        <v>7.5</v>
      </c>
      <c r="K25" s="26">
        <v>6.5</v>
      </c>
      <c r="L25" s="26">
        <v>7</v>
      </c>
      <c r="M25" s="26">
        <v>7</v>
      </c>
      <c r="N25" s="26">
        <v>34</v>
      </c>
      <c r="O25" s="40" t="s">
        <v>41</v>
      </c>
      <c r="P25" s="39">
        <v>6.5</v>
      </c>
      <c r="Q25" s="26">
        <v>6.5</v>
      </c>
      <c r="R25" s="26">
        <v>6.5</v>
      </c>
      <c r="S25" s="26">
        <v>6.5</v>
      </c>
      <c r="T25" s="26">
        <v>6.5</v>
      </c>
      <c r="U25" s="26">
        <v>32.5</v>
      </c>
      <c r="V25" s="40" t="s">
        <v>41</v>
      </c>
      <c r="W25" s="48">
        <v>99.5</v>
      </c>
      <c r="X25" s="25">
        <v>33.166666666666664</v>
      </c>
      <c r="Y25" s="68">
        <f t="shared" si="0"/>
        <v>33.200000000000003</v>
      </c>
      <c r="Z25" s="34" t="s">
        <v>44</v>
      </c>
    </row>
    <row r="26" spans="1:27" ht="28" customHeight="1" x14ac:dyDescent="0.2">
      <c r="A26" s="34" t="s">
        <v>438</v>
      </c>
      <c r="B26" s="39">
        <v>9.5</v>
      </c>
      <c r="C26" s="26">
        <v>9.5</v>
      </c>
      <c r="D26" s="26">
        <v>9</v>
      </c>
      <c r="E26" s="26">
        <v>9.5</v>
      </c>
      <c r="F26" s="26">
        <v>9</v>
      </c>
      <c r="G26" s="26">
        <v>46.5</v>
      </c>
      <c r="H26" s="40" t="s">
        <v>41</v>
      </c>
      <c r="I26" s="39">
        <v>9</v>
      </c>
      <c r="J26" s="26">
        <v>9</v>
      </c>
      <c r="K26" s="26">
        <v>10</v>
      </c>
      <c r="L26" s="26">
        <v>10</v>
      </c>
      <c r="M26" s="26">
        <v>10</v>
      </c>
      <c r="N26" s="26">
        <v>48</v>
      </c>
      <c r="O26" s="40" t="s">
        <v>41</v>
      </c>
      <c r="P26" s="39">
        <v>9.5</v>
      </c>
      <c r="Q26" s="26">
        <v>9</v>
      </c>
      <c r="R26" s="26">
        <v>9</v>
      </c>
      <c r="S26" s="26">
        <v>9</v>
      </c>
      <c r="T26" s="26">
        <v>9</v>
      </c>
      <c r="U26" s="26">
        <v>45.5</v>
      </c>
      <c r="V26" s="40" t="s">
        <v>41</v>
      </c>
      <c r="W26" s="48">
        <v>140</v>
      </c>
      <c r="X26" s="25">
        <v>46.666666666666664</v>
      </c>
      <c r="Y26" s="68">
        <f t="shared" si="0"/>
        <v>46.7</v>
      </c>
      <c r="Z26" s="34" t="s">
        <v>45</v>
      </c>
    </row>
    <row r="27" spans="1:27" ht="28" customHeight="1" x14ac:dyDescent="0.2">
      <c r="A27" s="34" t="s">
        <v>439</v>
      </c>
      <c r="B27" s="39">
        <v>9</v>
      </c>
      <c r="C27" s="26">
        <v>9.5</v>
      </c>
      <c r="D27" s="26">
        <v>10</v>
      </c>
      <c r="E27" s="26">
        <v>9</v>
      </c>
      <c r="F27" s="26">
        <v>9.5</v>
      </c>
      <c r="G27" s="26">
        <v>47</v>
      </c>
      <c r="H27" s="40" t="s">
        <v>41</v>
      </c>
      <c r="I27" s="39">
        <v>9.5</v>
      </c>
      <c r="J27" s="26">
        <v>9.5</v>
      </c>
      <c r="K27" s="26">
        <v>9.5</v>
      </c>
      <c r="L27" s="26">
        <v>9.5</v>
      </c>
      <c r="M27" s="26">
        <v>10</v>
      </c>
      <c r="N27" s="26">
        <v>48</v>
      </c>
      <c r="O27" s="40" t="s">
        <v>41</v>
      </c>
      <c r="P27" s="39">
        <v>8</v>
      </c>
      <c r="Q27" s="26">
        <v>8.5</v>
      </c>
      <c r="R27" s="26">
        <v>8</v>
      </c>
      <c r="S27" s="26">
        <v>9</v>
      </c>
      <c r="T27" s="26">
        <v>8</v>
      </c>
      <c r="U27" s="26">
        <v>41.5</v>
      </c>
      <c r="V27" s="40" t="s">
        <v>41</v>
      </c>
      <c r="W27" s="48">
        <v>136.5</v>
      </c>
      <c r="X27" s="25">
        <v>45.5</v>
      </c>
      <c r="Y27" s="68">
        <f t="shared" si="0"/>
        <v>45.5</v>
      </c>
      <c r="Z27" s="34" t="s">
        <v>45</v>
      </c>
    </row>
    <row r="28" spans="1:27" ht="28" customHeight="1" x14ac:dyDescent="0.2">
      <c r="A28" s="34" t="s">
        <v>440</v>
      </c>
      <c r="B28" s="39">
        <v>8</v>
      </c>
      <c r="C28" s="26">
        <v>8</v>
      </c>
      <c r="D28" s="26">
        <v>7</v>
      </c>
      <c r="E28" s="26">
        <v>8</v>
      </c>
      <c r="F28" s="26">
        <v>8</v>
      </c>
      <c r="G28" s="26">
        <v>39</v>
      </c>
      <c r="H28" s="40" t="s">
        <v>41</v>
      </c>
      <c r="I28" s="39">
        <v>6</v>
      </c>
      <c r="J28" s="26">
        <v>6</v>
      </c>
      <c r="K28" s="26">
        <v>6</v>
      </c>
      <c r="L28" s="26">
        <v>6.5</v>
      </c>
      <c r="M28" s="26">
        <v>6</v>
      </c>
      <c r="N28" s="26">
        <v>30.5</v>
      </c>
      <c r="O28" s="40" t="s">
        <v>41</v>
      </c>
      <c r="P28" s="39">
        <v>7</v>
      </c>
      <c r="Q28" s="26">
        <v>7</v>
      </c>
      <c r="R28" s="26">
        <v>7</v>
      </c>
      <c r="S28" s="26">
        <v>7</v>
      </c>
      <c r="T28" s="26">
        <v>6</v>
      </c>
      <c r="U28" s="26">
        <v>34</v>
      </c>
      <c r="V28" s="40" t="s">
        <v>41</v>
      </c>
      <c r="W28" s="48">
        <v>103.5</v>
      </c>
      <c r="X28" s="25">
        <v>34.5</v>
      </c>
      <c r="Y28" s="68">
        <f t="shared" si="0"/>
        <v>34.5</v>
      </c>
      <c r="Z28" s="34" t="s">
        <v>44</v>
      </c>
    </row>
    <row r="29" spans="1:27" ht="28" customHeight="1" x14ac:dyDescent="0.2">
      <c r="A29" s="34" t="s">
        <v>441</v>
      </c>
      <c r="B29" s="39">
        <v>6</v>
      </c>
      <c r="C29" s="26">
        <v>6</v>
      </c>
      <c r="D29" s="26">
        <v>6</v>
      </c>
      <c r="E29" s="26">
        <v>6</v>
      </c>
      <c r="F29" s="26">
        <v>6</v>
      </c>
      <c r="G29" s="26">
        <v>30</v>
      </c>
      <c r="H29" s="40" t="s">
        <v>41</v>
      </c>
      <c r="I29" s="39">
        <v>6</v>
      </c>
      <c r="J29" s="26">
        <v>6</v>
      </c>
      <c r="K29" s="26">
        <v>6</v>
      </c>
      <c r="L29" s="26">
        <v>6</v>
      </c>
      <c r="M29" s="26">
        <v>6</v>
      </c>
      <c r="N29" s="26">
        <v>30</v>
      </c>
      <c r="O29" s="40" t="s">
        <v>41</v>
      </c>
      <c r="P29" s="39">
        <v>6</v>
      </c>
      <c r="Q29" s="26">
        <v>6</v>
      </c>
      <c r="R29" s="26">
        <v>6</v>
      </c>
      <c r="S29" s="26">
        <v>6</v>
      </c>
      <c r="T29" s="26">
        <v>6</v>
      </c>
      <c r="U29" s="26">
        <v>30</v>
      </c>
      <c r="V29" s="40" t="s">
        <v>41</v>
      </c>
      <c r="W29" s="48">
        <v>90</v>
      </c>
      <c r="X29" s="25">
        <v>30</v>
      </c>
      <c r="Y29" s="68">
        <v>30</v>
      </c>
      <c r="Z29" s="34" t="s">
        <v>44</v>
      </c>
    </row>
    <row r="30" spans="1:27" ht="28" customHeight="1" x14ac:dyDescent="0.2">
      <c r="A30" s="34" t="s">
        <v>442</v>
      </c>
      <c r="B30" s="39">
        <v>7.5</v>
      </c>
      <c r="C30" s="26">
        <v>7.5</v>
      </c>
      <c r="D30" s="26">
        <v>7.5</v>
      </c>
      <c r="E30" s="26">
        <v>7</v>
      </c>
      <c r="F30" s="26">
        <v>7.5</v>
      </c>
      <c r="G30" s="26">
        <v>37</v>
      </c>
      <c r="H30" s="40" t="s">
        <v>41</v>
      </c>
      <c r="I30" s="39">
        <v>7.5</v>
      </c>
      <c r="J30" s="26">
        <v>8</v>
      </c>
      <c r="K30" s="26">
        <v>7.5</v>
      </c>
      <c r="L30" s="26">
        <v>8.5</v>
      </c>
      <c r="M30" s="26">
        <v>8.5</v>
      </c>
      <c r="N30" s="26">
        <v>40</v>
      </c>
      <c r="O30" s="40" t="s">
        <v>41</v>
      </c>
      <c r="P30" s="39">
        <v>7</v>
      </c>
      <c r="Q30" s="26">
        <v>7</v>
      </c>
      <c r="R30" s="26">
        <v>7</v>
      </c>
      <c r="S30" s="26">
        <v>7</v>
      </c>
      <c r="T30" s="26">
        <v>7</v>
      </c>
      <c r="U30" s="26">
        <v>35</v>
      </c>
      <c r="V30" s="40" t="s">
        <v>41</v>
      </c>
      <c r="W30" s="48">
        <v>112</v>
      </c>
      <c r="X30" s="25">
        <v>37.333333333333336</v>
      </c>
      <c r="Y30" s="68">
        <f t="shared" si="0"/>
        <v>37.299999999999997</v>
      </c>
      <c r="Z30" s="34" t="s">
        <v>43</v>
      </c>
    </row>
    <row r="31" spans="1:27" ht="28" customHeight="1" x14ac:dyDescent="0.2">
      <c r="A31" s="34" t="s">
        <v>443</v>
      </c>
      <c r="B31" s="39">
        <v>6</v>
      </c>
      <c r="C31" s="26">
        <v>7</v>
      </c>
      <c r="D31" s="26">
        <v>7</v>
      </c>
      <c r="E31" s="26">
        <v>7</v>
      </c>
      <c r="F31" s="26">
        <v>7</v>
      </c>
      <c r="G31" s="26">
        <v>34</v>
      </c>
      <c r="H31" s="40" t="s">
        <v>444</v>
      </c>
      <c r="I31" s="39">
        <v>8</v>
      </c>
      <c r="J31" s="26">
        <v>8.5</v>
      </c>
      <c r="K31" s="26">
        <v>8</v>
      </c>
      <c r="L31" s="26">
        <v>6</v>
      </c>
      <c r="M31" s="26">
        <v>6</v>
      </c>
      <c r="N31" s="26">
        <v>36.5</v>
      </c>
      <c r="O31" s="40" t="s">
        <v>41</v>
      </c>
      <c r="P31" s="39">
        <v>6</v>
      </c>
      <c r="Q31" s="26">
        <v>7</v>
      </c>
      <c r="R31" s="26">
        <v>8</v>
      </c>
      <c r="S31" s="26">
        <v>7</v>
      </c>
      <c r="T31" s="26">
        <v>7</v>
      </c>
      <c r="U31" s="26">
        <v>35</v>
      </c>
      <c r="V31" s="40" t="s">
        <v>41</v>
      </c>
      <c r="W31" s="48">
        <v>105.5</v>
      </c>
      <c r="X31" s="25">
        <v>35.166666666666664</v>
      </c>
      <c r="Y31" s="68">
        <f t="shared" si="0"/>
        <v>35.200000000000003</v>
      </c>
      <c r="Z31" s="34" t="s">
        <v>44</v>
      </c>
    </row>
    <row r="32" spans="1:27" ht="28" customHeight="1" thickBot="1" x14ac:dyDescent="0.25">
      <c r="A32" s="35" t="s">
        <v>445</v>
      </c>
      <c r="B32" s="41">
        <v>10</v>
      </c>
      <c r="C32" s="42">
        <v>10</v>
      </c>
      <c r="D32" s="42">
        <v>10</v>
      </c>
      <c r="E32" s="42">
        <v>10</v>
      </c>
      <c r="F32" s="42">
        <v>10</v>
      </c>
      <c r="G32" s="42">
        <v>50</v>
      </c>
      <c r="H32" s="43" t="s">
        <v>446</v>
      </c>
      <c r="I32" s="41">
        <v>10</v>
      </c>
      <c r="J32" s="42">
        <v>10</v>
      </c>
      <c r="K32" s="42">
        <v>10</v>
      </c>
      <c r="L32" s="42">
        <v>10</v>
      </c>
      <c r="M32" s="42">
        <v>10</v>
      </c>
      <c r="N32" s="42">
        <v>50</v>
      </c>
      <c r="O32" s="43" t="s">
        <v>41</v>
      </c>
      <c r="P32" s="41">
        <v>10</v>
      </c>
      <c r="Q32" s="42">
        <v>10</v>
      </c>
      <c r="R32" s="42">
        <v>10</v>
      </c>
      <c r="S32" s="42">
        <v>10</v>
      </c>
      <c r="T32" s="42">
        <v>10</v>
      </c>
      <c r="U32" s="42">
        <v>50</v>
      </c>
      <c r="V32" s="43" t="s">
        <v>41</v>
      </c>
      <c r="W32" s="50">
        <v>150</v>
      </c>
      <c r="X32" s="51">
        <v>50</v>
      </c>
      <c r="Y32" s="69">
        <f t="shared" si="0"/>
        <v>50</v>
      </c>
      <c r="Z32" s="35" t="s">
        <v>45</v>
      </c>
    </row>
  </sheetData>
  <sheetProtection algorithmName="SHA-512" hashValue="XL2c0L71lg0YY7vfnj2mkbsvjFJ8I8D61R9LRtoiDcqud2Ny4FlfWjVDIMW8LdzBwwwBDskfKExcuSJz5X4Hzw==" saltValue="v4JmMaRsvs8Qu1PBTpdk8w==" spinCount="100000" sheet="1" objects="1" scenarios="1" selectLockedCells="1" selectUnlockedCells="1"/>
  <mergeCells count="8">
    <mergeCell ref="Y1:Y2"/>
    <mergeCell ref="Z1:Z2"/>
    <mergeCell ref="A1:A2"/>
    <mergeCell ref="B1:H1"/>
    <mergeCell ref="I1:O1"/>
    <mergeCell ref="P1:V1"/>
    <mergeCell ref="W1:W2"/>
    <mergeCell ref="X1:X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  <vt:lpstr>S14</vt:lpstr>
      <vt:lpstr>S15</vt:lpstr>
      <vt:lpstr>S16</vt:lpstr>
      <vt:lpstr>BEQUES I PREMIS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Puigdomenech Rabassa</dc:creator>
  <cp:lastModifiedBy>Alba Puigdomenech Rabassa</cp:lastModifiedBy>
  <dcterms:created xsi:type="dcterms:W3CDTF">2024-03-03T12:18:39Z</dcterms:created>
  <dcterms:modified xsi:type="dcterms:W3CDTF">2024-03-03T18:37:15Z</dcterms:modified>
</cp:coreProperties>
</file>